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B1878CEB-7A1C-4CCC-B0C3-0C257F1C12E6}" xr6:coauthVersionLast="47" xr6:coauthVersionMax="47" xr10:uidLastSave="{00000000-0000-0000-0000-000000000000}"/>
  <bookViews>
    <workbookView xWindow="-120" yWindow="-120" windowWidth="29040" windowHeight="15720" tabRatio="905" firstSheet="1" activeTab="5" xr2:uid="{00000000-000D-0000-FFFF-FFFF00000000}"/>
  </bookViews>
  <sheets>
    <sheet name="@【必須】発電機リスト・パターン単位" sheetId="23" r:id="rId1"/>
    <sheet name="@【必須】発電機リスト・パターン単位_記載例" sheetId="24" r:id="rId2"/>
    <sheet name="@【任意】発電リソース単位 (発電機Ａ)" sheetId="28" r:id="rId3"/>
    <sheet name="@【任意】発電リソース単位(発電機Ａ)_記載例" sheetId="27" r:id="rId4"/>
    <sheet name="@【任意】発電リソース単位 (発電機Ｂ)" sheetId="26" r:id="rId5"/>
    <sheet name="@【任意】発電リソース単位(発電機Ｂ）_記載例" sheetId="25" r:id="rId6"/>
  </sheets>
  <definedNames>
    <definedName name="_xlnm.Print_Area" localSheetId="2">'@【任意】発電リソース単位 (発電機Ａ)'!$A$1:$Y$116</definedName>
    <definedName name="_xlnm.Print_Area" localSheetId="4">'@【任意】発電リソース単位 (発電機Ｂ)'!$A$1:$Y$116</definedName>
    <definedName name="_xlnm.Print_Area" localSheetId="3">'@【任意】発電リソース単位(発電機Ａ)_記載例'!$A$1:$Y$116</definedName>
    <definedName name="_xlnm.Print_Area" localSheetId="5">'@【任意】発電リソース単位(発電機Ｂ）_記載例'!$A$1:$Y$116</definedName>
    <definedName name="_xlnm.Print_Area" localSheetId="0">'@【必須】発電機リスト・パターン単位'!$A$1:$Y$116</definedName>
    <definedName name="_xlnm.Print_Area" localSheetId="1">'@【必須】発電機リスト・パターン単位_記載例'!$A$1:$Y$116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3" l="1"/>
  <c r="G13" i="25" l="1"/>
  <c r="G13" i="26"/>
  <c r="G13" i="27"/>
  <c r="G13" i="28"/>
  <c r="G12" i="24"/>
  <c r="V115" i="28"/>
  <c r="P115" i="28"/>
  <c r="V114" i="28"/>
  <c r="P114" i="28"/>
  <c r="V113" i="28"/>
  <c r="P113" i="28"/>
  <c r="V112" i="28"/>
  <c r="P112" i="28"/>
  <c r="V111" i="28"/>
  <c r="P111" i="28"/>
  <c r="V110" i="28"/>
  <c r="P110" i="28"/>
  <c r="V109" i="28"/>
  <c r="P109" i="28"/>
  <c r="V108" i="28"/>
  <c r="P108" i="28"/>
  <c r="V107" i="28"/>
  <c r="P107" i="28"/>
  <c r="V106" i="28"/>
  <c r="P106" i="28"/>
  <c r="V105" i="28"/>
  <c r="P105" i="28"/>
  <c r="V104" i="28"/>
  <c r="P104" i="28"/>
  <c r="V103" i="28"/>
  <c r="P103" i="28"/>
  <c r="V102" i="28"/>
  <c r="P102" i="28"/>
  <c r="V101" i="28"/>
  <c r="P101" i="28"/>
  <c r="V100" i="28"/>
  <c r="P100" i="28"/>
  <c r="V99" i="28"/>
  <c r="P99" i="28"/>
  <c r="V98" i="28"/>
  <c r="P98" i="28"/>
  <c r="V97" i="28"/>
  <c r="P97" i="28"/>
  <c r="V96" i="28"/>
  <c r="P96" i="28"/>
  <c r="V95" i="28"/>
  <c r="P95" i="28"/>
  <c r="V94" i="28"/>
  <c r="P94" i="28"/>
  <c r="V93" i="28"/>
  <c r="P93" i="28"/>
  <c r="V92" i="28"/>
  <c r="P92" i="28"/>
  <c r="V91" i="28"/>
  <c r="P91" i="28"/>
  <c r="V90" i="28"/>
  <c r="P90" i="28"/>
  <c r="V89" i="28"/>
  <c r="P89" i="28"/>
  <c r="V88" i="28"/>
  <c r="P88" i="28"/>
  <c r="V87" i="28"/>
  <c r="P87" i="28"/>
  <c r="V86" i="28"/>
  <c r="P86" i="28"/>
  <c r="V85" i="28"/>
  <c r="P85" i="28"/>
  <c r="V84" i="28"/>
  <c r="P84" i="28"/>
  <c r="V83" i="28"/>
  <c r="P83" i="28"/>
  <c r="V82" i="28"/>
  <c r="P82" i="28"/>
  <c r="V81" i="28"/>
  <c r="P81" i="28"/>
  <c r="V80" i="28"/>
  <c r="P80" i="28"/>
  <c r="V79" i="28"/>
  <c r="P79" i="28"/>
  <c r="V78" i="28"/>
  <c r="P78" i="28"/>
  <c r="V77" i="28"/>
  <c r="P77" i="28"/>
  <c r="V76" i="28"/>
  <c r="P76" i="28"/>
  <c r="V75" i="28"/>
  <c r="P75" i="28"/>
  <c r="V74" i="28"/>
  <c r="P74" i="28"/>
  <c r="V73" i="28"/>
  <c r="P73" i="28"/>
  <c r="V72" i="28"/>
  <c r="P72" i="28"/>
  <c r="V71" i="28"/>
  <c r="P71" i="28"/>
  <c r="V70" i="28"/>
  <c r="P70" i="28"/>
  <c r="V69" i="28"/>
  <c r="P69" i="28"/>
  <c r="V68" i="28"/>
  <c r="P68" i="28"/>
  <c r="V67" i="28"/>
  <c r="P67" i="28"/>
  <c r="V66" i="28"/>
  <c r="P66" i="28"/>
  <c r="V65" i="28"/>
  <c r="P65" i="28"/>
  <c r="V64" i="28"/>
  <c r="P64" i="28"/>
  <c r="V63" i="28"/>
  <c r="P63" i="28"/>
  <c r="V62" i="28"/>
  <c r="P62" i="28"/>
  <c r="V61" i="28"/>
  <c r="P61" i="28"/>
  <c r="V60" i="28"/>
  <c r="P60" i="28"/>
  <c r="V59" i="28"/>
  <c r="P59" i="28"/>
  <c r="V58" i="28"/>
  <c r="P58" i="28"/>
  <c r="V57" i="28"/>
  <c r="P57" i="28"/>
  <c r="V56" i="28"/>
  <c r="P56" i="28"/>
  <c r="V55" i="28"/>
  <c r="P55" i="28"/>
  <c r="V54" i="28"/>
  <c r="P54" i="28"/>
  <c r="V53" i="28"/>
  <c r="P53" i="28"/>
  <c r="V52" i="28"/>
  <c r="P52" i="28"/>
  <c r="V51" i="28"/>
  <c r="P51" i="28"/>
  <c r="V50" i="28"/>
  <c r="P50" i="28"/>
  <c r="V49" i="28"/>
  <c r="P49" i="28"/>
  <c r="V48" i="28"/>
  <c r="P48" i="28"/>
  <c r="V47" i="28"/>
  <c r="P47" i="28"/>
  <c r="V46" i="28"/>
  <c r="P46" i="28"/>
  <c r="V45" i="28"/>
  <c r="P45" i="28"/>
  <c r="V44" i="28"/>
  <c r="P44" i="28"/>
  <c r="V43" i="28"/>
  <c r="P43" i="28"/>
  <c r="V42" i="28"/>
  <c r="P42" i="28"/>
  <c r="V41" i="28"/>
  <c r="P41" i="28"/>
  <c r="V40" i="28"/>
  <c r="P40" i="28"/>
  <c r="V39" i="28"/>
  <c r="P39" i="28"/>
  <c r="V38" i="28"/>
  <c r="P38" i="28"/>
  <c r="V37" i="28"/>
  <c r="P37" i="28"/>
  <c r="V36" i="28"/>
  <c r="P36" i="28"/>
  <c r="V35" i="28"/>
  <c r="P35" i="28"/>
  <c r="V34" i="28"/>
  <c r="P34" i="28"/>
  <c r="V33" i="28"/>
  <c r="P33" i="28"/>
  <c r="V32" i="28"/>
  <c r="P32" i="28"/>
  <c r="V31" i="28"/>
  <c r="P31" i="28"/>
  <c r="V30" i="28"/>
  <c r="P30" i="28"/>
  <c r="V29" i="28"/>
  <c r="P29" i="28"/>
  <c r="V28" i="28"/>
  <c r="P28" i="28"/>
  <c r="V27" i="28"/>
  <c r="P27" i="28"/>
  <c r="V26" i="28"/>
  <c r="S26" i="28"/>
  <c r="U26" i="28" s="1"/>
  <c r="S27" i="28" s="1"/>
  <c r="U27" i="28" s="1"/>
  <c r="S28" i="28" s="1"/>
  <c r="U28" i="28" s="1"/>
  <c r="S29" i="28" s="1"/>
  <c r="U29" i="28" s="1"/>
  <c r="S30" i="28" s="1"/>
  <c r="U30" i="28" s="1"/>
  <c r="S31" i="28" s="1"/>
  <c r="U31" i="28" s="1"/>
  <c r="S32" i="28" s="1"/>
  <c r="U32" i="28" s="1"/>
  <c r="S33" i="28" s="1"/>
  <c r="U33" i="28" s="1"/>
  <c r="S34" i="28" s="1"/>
  <c r="U34" i="28" s="1"/>
  <c r="S35" i="28" s="1"/>
  <c r="U35" i="28" s="1"/>
  <c r="S36" i="28" s="1"/>
  <c r="U36" i="28" s="1"/>
  <c r="S37" i="28" s="1"/>
  <c r="U37" i="28" s="1"/>
  <c r="S38" i="28" s="1"/>
  <c r="U38" i="28" s="1"/>
  <c r="S39" i="28" s="1"/>
  <c r="U39" i="28" s="1"/>
  <c r="S40" i="28" s="1"/>
  <c r="U40" i="28" s="1"/>
  <c r="S41" i="28" s="1"/>
  <c r="U41" i="28" s="1"/>
  <c r="S42" i="28" s="1"/>
  <c r="U42" i="28" s="1"/>
  <c r="S43" i="28" s="1"/>
  <c r="U43" i="28" s="1"/>
  <c r="S44" i="28" s="1"/>
  <c r="U44" i="28" s="1"/>
  <c r="S45" i="28" s="1"/>
  <c r="U45" i="28" s="1"/>
  <c r="S46" i="28" s="1"/>
  <c r="U46" i="28" s="1"/>
  <c r="S47" i="28" s="1"/>
  <c r="U47" i="28" s="1"/>
  <c r="S48" i="28" s="1"/>
  <c r="U48" i="28" s="1"/>
  <c r="S49" i="28" s="1"/>
  <c r="U49" i="28" s="1"/>
  <c r="S50" i="28" s="1"/>
  <c r="U50" i="28" s="1"/>
  <c r="S51" i="28" s="1"/>
  <c r="U51" i="28" s="1"/>
  <c r="S52" i="28" s="1"/>
  <c r="U52" i="28" s="1"/>
  <c r="S53" i="28" s="1"/>
  <c r="U53" i="28" s="1"/>
  <c r="S54" i="28" s="1"/>
  <c r="U54" i="28" s="1"/>
  <c r="S55" i="28" s="1"/>
  <c r="U55" i="28" s="1"/>
  <c r="S56" i="28" s="1"/>
  <c r="U56" i="28" s="1"/>
  <c r="S57" i="28" s="1"/>
  <c r="U57" i="28" s="1"/>
  <c r="S58" i="28" s="1"/>
  <c r="U58" i="28" s="1"/>
  <c r="S59" i="28" s="1"/>
  <c r="U59" i="28" s="1"/>
  <c r="S60" i="28" s="1"/>
  <c r="U60" i="28" s="1"/>
  <c r="S61" i="28" s="1"/>
  <c r="U61" i="28" s="1"/>
  <c r="S62" i="28" s="1"/>
  <c r="U62" i="28" s="1"/>
  <c r="S63" i="28" s="1"/>
  <c r="U63" i="28" s="1"/>
  <c r="S64" i="28" s="1"/>
  <c r="U64" i="28" s="1"/>
  <c r="S65" i="28" s="1"/>
  <c r="U65" i="28" s="1"/>
  <c r="S66" i="28" s="1"/>
  <c r="U66" i="28" s="1"/>
  <c r="S67" i="28" s="1"/>
  <c r="U67" i="28" s="1"/>
  <c r="S68" i="28" s="1"/>
  <c r="U68" i="28" s="1"/>
  <c r="S69" i="28" s="1"/>
  <c r="U69" i="28" s="1"/>
  <c r="S70" i="28" s="1"/>
  <c r="U70" i="28" s="1"/>
  <c r="S71" i="28" s="1"/>
  <c r="U71" i="28" s="1"/>
  <c r="S72" i="28" s="1"/>
  <c r="U72" i="28" s="1"/>
  <c r="S73" i="28" s="1"/>
  <c r="U73" i="28" s="1"/>
  <c r="S74" i="28" s="1"/>
  <c r="U74" i="28" s="1"/>
  <c r="S75" i="28" s="1"/>
  <c r="U75" i="28" s="1"/>
  <c r="S76" i="28" s="1"/>
  <c r="U76" i="28" s="1"/>
  <c r="S77" i="28" s="1"/>
  <c r="U77" i="28" s="1"/>
  <c r="S78" i="28" s="1"/>
  <c r="U78" i="28" s="1"/>
  <c r="S79" i="28" s="1"/>
  <c r="U79" i="28" s="1"/>
  <c r="S80" i="28" s="1"/>
  <c r="U80" i="28" s="1"/>
  <c r="S81" i="28" s="1"/>
  <c r="U81" i="28" s="1"/>
  <c r="S82" i="28" s="1"/>
  <c r="U82" i="28" s="1"/>
  <c r="S83" i="28" s="1"/>
  <c r="U83" i="28" s="1"/>
  <c r="S84" i="28" s="1"/>
  <c r="U84" i="28" s="1"/>
  <c r="S85" i="28" s="1"/>
  <c r="U85" i="28" s="1"/>
  <c r="S86" i="28" s="1"/>
  <c r="U86" i="28" s="1"/>
  <c r="S87" i="28" s="1"/>
  <c r="U87" i="28" s="1"/>
  <c r="S88" i="28" s="1"/>
  <c r="U88" i="28" s="1"/>
  <c r="S89" i="28" s="1"/>
  <c r="U89" i="28" s="1"/>
  <c r="S90" i="28" s="1"/>
  <c r="U90" i="28" s="1"/>
  <c r="S91" i="28" s="1"/>
  <c r="U91" i="28" s="1"/>
  <c r="S92" i="28" s="1"/>
  <c r="U92" i="28" s="1"/>
  <c r="S93" i="28" s="1"/>
  <c r="U93" i="28" s="1"/>
  <c r="S94" i="28" s="1"/>
  <c r="U94" i="28" s="1"/>
  <c r="S95" i="28" s="1"/>
  <c r="U95" i="28" s="1"/>
  <c r="S96" i="28" s="1"/>
  <c r="U96" i="28" s="1"/>
  <c r="S97" i="28" s="1"/>
  <c r="U97" i="28" s="1"/>
  <c r="S98" i="28" s="1"/>
  <c r="U98" i="28" s="1"/>
  <c r="S99" i="28" s="1"/>
  <c r="U99" i="28" s="1"/>
  <c r="S100" i="28" s="1"/>
  <c r="U100" i="28" s="1"/>
  <c r="S101" i="28" s="1"/>
  <c r="U101" i="28" s="1"/>
  <c r="S102" i="28" s="1"/>
  <c r="U102" i="28" s="1"/>
  <c r="S103" i="28" s="1"/>
  <c r="U103" i="28" s="1"/>
  <c r="S104" i="28" s="1"/>
  <c r="U104" i="28" s="1"/>
  <c r="S105" i="28" s="1"/>
  <c r="U105" i="28" s="1"/>
  <c r="S106" i="28" s="1"/>
  <c r="U106" i="28" s="1"/>
  <c r="S107" i="28" s="1"/>
  <c r="U107" i="28" s="1"/>
  <c r="S108" i="28" s="1"/>
  <c r="U108" i="28" s="1"/>
  <c r="S109" i="28" s="1"/>
  <c r="U109" i="28" s="1"/>
  <c r="S110" i="28" s="1"/>
  <c r="U110" i="28" s="1"/>
  <c r="S111" i="28" s="1"/>
  <c r="U111" i="28" s="1"/>
  <c r="S112" i="28" s="1"/>
  <c r="U112" i="28" s="1"/>
  <c r="S113" i="28" s="1"/>
  <c r="U113" i="28" s="1"/>
  <c r="S114" i="28" s="1"/>
  <c r="U114" i="28" s="1"/>
  <c r="S115" i="28" s="1"/>
  <c r="U115" i="28" s="1"/>
  <c r="P26" i="28"/>
  <c r="M26" i="28"/>
  <c r="O26" i="28" s="1"/>
  <c r="M27" i="28" s="1"/>
  <c r="O27" i="28" s="1"/>
  <c r="M28" i="28" s="1"/>
  <c r="O28" i="28" s="1"/>
  <c r="M29" i="28" s="1"/>
  <c r="O29" i="28" s="1"/>
  <c r="M30" i="28" s="1"/>
  <c r="O30" i="28" s="1"/>
  <c r="M31" i="28" s="1"/>
  <c r="O31" i="28" s="1"/>
  <c r="M32" i="28" s="1"/>
  <c r="O32" i="28" s="1"/>
  <c r="M33" i="28" s="1"/>
  <c r="O33" i="28" s="1"/>
  <c r="M34" i="28" s="1"/>
  <c r="O34" i="28" s="1"/>
  <c r="M35" i="28" s="1"/>
  <c r="O35" i="28" s="1"/>
  <c r="M36" i="28" s="1"/>
  <c r="O36" i="28" s="1"/>
  <c r="M37" i="28" s="1"/>
  <c r="O37" i="28" s="1"/>
  <c r="M38" i="28" s="1"/>
  <c r="O38" i="28" s="1"/>
  <c r="M39" i="28" s="1"/>
  <c r="O39" i="28" s="1"/>
  <c r="M40" i="28" s="1"/>
  <c r="O40" i="28" s="1"/>
  <c r="M41" i="28" s="1"/>
  <c r="O41" i="28" s="1"/>
  <c r="M42" i="28" s="1"/>
  <c r="O42" i="28" s="1"/>
  <c r="M43" i="28" s="1"/>
  <c r="O43" i="28" s="1"/>
  <c r="M44" i="28" s="1"/>
  <c r="O44" i="28" s="1"/>
  <c r="M45" i="28" s="1"/>
  <c r="O45" i="28" s="1"/>
  <c r="M46" i="28" s="1"/>
  <c r="O46" i="28" s="1"/>
  <c r="M47" i="28" s="1"/>
  <c r="O47" i="28" s="1"/>
  <c r="M48" i="28" s="1"/>
  <c r="O48" i="28" s="1"/>
  <c r="M49" i="28" s="1"/>
  <c r="O49" i="28" s="1"/>
  <c r="M50" i="28" s="1"/>
  <c r="O50" i="28" s="1"/>
  <c r="M51" i="28" s="1"/>
  <c r="O51" i="28" s="1"/>
  <c r="M52" i="28" s="1"/>
  <c r="O52" i="28" s="1"/>
  <c r="M53" i="28" s="1"/>
  <c r="O53" i="28" s="1"/>
  <c r="M54" i="28" s="1"/>
  <c r="O54" i="28" s="1"/>
  <c r="M55" i="28" s="1"/>
  <c r="O55" i="28" s="1"/>
  <c r="M56" i="28" s="1"/>
  <c r="O56" i="28" s="1"/>
  <c r="M57" i="28" s="1"/>
  <c r="O57" i="28" s="1"/>
  <c r="M58" i="28" s="1"/>
  <c r="O58" i="28" s="1"/>
  <c r="M59" i="28" s="1"/>
  <c r="O59" i="28" s="1"/>
  <c r="M60" i="28" s="1"/>
  <c r="O60" i="28" s="1"/>
  <c r="M61" i="28" s="1"/>
  <c r="O61" i="28" s="1"/>
  <c r="M62" i="28" s="1"/>
  <c r="O62" i="28" s="1"/>
  <c r="M63" i="28" s="1"/>
  <c r="O63" i="28" s="1"/>
  <c r="M64" i="28" s="1"/>
  <c r="O64" i="28" s="1"/>
  <c r="M65" i="28" s="1"/>
  <c r="O65" i="28" s="1"/>
  <c r="M66" i="28" s="1"/>
  <c r="O66" i="28" s="1"/>
  <c r="M67" i="28" s="1"/>
  <c r="O67" i="28" s="1"/>
  <c r="M68" i="28" s="1"/>
  <c r="O68" i="28" s="1"/>
  <c r="M69" i="28" s="1"/>
  <c r="O69" i="28" s="1"/>
  <c r="M70" i="28" s="1"/>
  <c r="O70" i="28" s="1"/>
  <c r="M71" i="28" s="1"/>
  <c r="O71" i="28" s="1"/>
  <c r="M72" i="28" s="1"/>
  <c r="O72" i="28" s="1"/>
  <c r="M73" i="28" s="1"/>
  <c r="O73" i="28" s="1"/>
  <c r="M74" i="28" s="1"/>
  <c r="O74" i="28" s="1"/>
  <c r="M75" i="28" s="1"/>
  <c r="O75" i="28" s="1"/>
  <c r="M76" i="28" s="1"/>
  <c r="O76" i="28" s="1"/>
  <c r="M77" i="28" s="1"/>
  <c r="O77" i="28" s="1"/>
  <c r="M78" i="28" s="1"/>
  <c r="O78" i="28" s="1"/>
  <c r="M79" i="28" s="1"/>
  <c r="O79" i="28" s="1"/>
  <c r="M80" i="28" s="1"/>
  <c r="O80" i="28" s="1"/>
  <c r="M81" i="28" s="1"/>
  <c r="O81" i="28" s="1"/>
  <c r="M82" i="28" s="1"/>
  <c r="O82" i="28" s="1"/>
  <c r="M83" i="28" s="1"/>
  <c r="O83" i="28" s="1"/>
  <c r="M84" i="28" s="1"/>
  <c r="O84" i="28" s="1"/>
  <c r="M85" i="28" s="1"/>
  <c r="O85" i="28" s="1"/>
  <c r="M86" i="28" s="1"/>
  <c r="O86" i="28" s="1"/>
  <c r="M87" i="28" s="1"/>
  <c r="O87" i="28" s="1"/>
  <c r="M88" i="28" s="1"/>
  <c r="O88" i="28" s="1"/>
  <c r="M89" i="28" s="1"/>
  <c r="O89" i="28" s="1"/>
  <c r="M90" i="28" s="1"/>
  <c r="O90" i="28" s="1"/>
  <c r="M91" i="28" s="1"/>
  <c r="O91" i="28" s="1"/>
  <c r="M92" i="28" s="1"/>
  <c r="O92" i="28" s="1"/>
  <c r="M93" i="28" s="1"/>
  <c r="O93" i="28" s="1"/>
  <c r="M94" i="28" s="1"/>
  <c r="O94" i="28" s="1"/>
  <c r="M95" i="28" s="1"/>
  <c r="O95" i="28" s="1"/>
  <c r="M96" i="28" s="1"/>
  <c r="O96" i="28" s="1"/>
  <c r="M97" i="28" s="1"/>
  <c r="O97" i="28" s="1"/>
  <c r="M98" i="28" s="1"/>
  <c r="O98" i="28" s="1"/>
  <c r="M99" i="28" s="1"/>
  <c r="O99" i="28" s="1"/>
  <c r="M100" i="28" s="1"/>
  <c r="O100" i="28" s="1"/>
  <c r="M101" i="28" s="1"/>
  <c r="O101" i="28" s="1"/>
  <c r="M102" i="28" s="1"/>
  <c r="O102" i="28" s="1"/>
  <c r="M103" i="28" s="1"/>
  <c r="O103" i="28" s="1"/>
  <c r="M104" i="28" s="1"/>
  <c r="O104" i="28" s="1"/>
  <c r="M105" i="28" s="1"/>
  <c r="O105" i="28" s="1"/>
  <c r="M106" i="28" s="1"/>
  <c r="O106" i="28" s="1"/>
  <c r="M107" i="28" s="1"/>
  <c r="O107" i="28" s="1"/>
  <c r="M108" i="28" s="1"/>
  <c r="O108" i="28" s="1"/>
  <c r="M109" i="28" s="1"/>
  <c r="O109" i="28" s="1"/>
  <c r="M110" i="28" s="1"/>
  <c r="O110" i="28" s="1"/>
  <c r="M111" i="28" s="1"/>
  <c r="O111" i="28" s="1"/>
  <c r="M112" i="28" s="1"/>
  <c r="O112" i="28" s="1"/>
  <c r="M113" i="28" s="1"/>
  <c r="O113" i="28" s="1"/>
  <c r="M114" i="28" s="1"/>
  <c r="O114" i="28" s="1"/>
  <c r="M115" i="28" s="1"/>
  <c r="O115" i="28" s="1"/>
  <c r="H26" i="28"/>
  <c r="J26" i="28" s="1"/>
  <c r="H27" i="28" s="1"/>
  <c r="J27" i="28" s="1"/>
  <c r="H28" i="28" s="1"/>
  <c r="J28" i="28" s="1"/>
  <c r="H29" i="28" s="1"/>
  <c r="J29" i="28" s="1"/>
  <c r="H30" i="28" s="1"/>
  <c r="J30" i="28" s="1"/>
  <c r="H31" i="28" s="1"/>
  <c r="J31" i="28" s="1"/>
  <c r="H32" i="28" s="1"/>
  <c r="J32" i="28" s="1"/>
  <c r="H33" i="28" s="1"/>
  <c r="J33" i="28" s="1"/>
  <c r="H34" i="28" s="1"/>
  <c r="J34" i="28" s="1"/>
  <c r="H35" i="28" s="1"/>
  <c r="J35" i="28" s="1"/>
  <c r="H36" i="28" s="1"/>
  <c r="J36" i="28" s="1"/>
  <c r="H37" i="28" s="1"/>
  <c r="J37" i="28" s="1"/>
  <c r="H38" i="28" s="1"/>
  <c r="J38" i="28" s="1"/>
  <c r="H39" i="28" s="1"/>
  <c r="J39" i="28" s="1"/>
  <c r="H40" i="28" s="1"/>
  <c r="J40" i="28" s="1"/>
  <c r="H41" i="28" s="1"/>
  <c r="J41" i="28" s="1"/>
  <c r="H42" i="28" s="1"/>
  <c r="J42" i="28" s="1"/>
  <c r="H43" i="28" s="1"/>
  <c r="J43" i="28" s="1"/>
  <c r="H44" i="28" s="1"/>
  <c r="J44" i="28" s="1"/>
  <c r="H45" i="28" s="1"/>
  <c r="J45" i="28" s="1"/>
  <c r="H46" i="28" s="1"/>
  <c r="J46" i="28" s="1"/>
  <c r="H47" i="28" s="1"/>
  <c r="J47" i="28" s="1"/>
  <c r="H48" i="28" s="1"/>
  <c r="J48" i="28" s="1"/>
  <c r="H49" i="28" s="1"/>
  <c r="J49" i="28" s="1"/>
  <c r="H50" i="28" s="1"/>
  <c r="J50" i="28" s="1"/>
  <c r="H51" i="28" s="1"/>
  <c r="J51" i="28" s="1"/>
  <c r="H52" i="28" s="1"/>
  <c r="J52" i="28" s="1"/>
  <c r="H53" i="28" s="1"/>
  <c r="J53" i="28" s="1"/>
  <c r="H54" i="28" s="1"/>
  <c r="J54" i="28" s="1"/>
  <c r="H55" i="28" s="1"/>
  <c r="J55" i="28" s="1"/>
  <c r="H56" i="28" s="1"/>
  <c r="J56" i="28" s="1"/>
  <c r="H57" i="28" s="1"/>
  <c r="J57" i="28" s="1"/>
  <c r="H58" i="28" s="1"/>
  <c r="J58" i="28" s="1"/>
  <c r="H59" i="28" s="1"/>
  <c r="J59" i="28" s="1"/>
  <c r="H60" i="28" s="1"/>
  <c r="J60" i="28" s="1"/>
  <c r="H61" i="28" s="1"/>
  <c r="J61" i="28" s="1"/>
  <c r="H62" i="28" s="1"/>
  <c r="J62" i="28" s="1"/>
  <c r="H63" i="28" s="1"/>
  <c r="J63" i="28" s="1"/>
  <c r="H64" i="28" s="1"/>
  <c r="J64" i="28" s="1"/>
  <c r="H65" i="28" s="1"/>
  <c r="J65" i="28" s="1"/>
  <c r="H66" i="28" s="1"/>
  <c r="J66" i="28" s="1"/>
  <c r="H67" i="28" s="1"/>
  <c r="J67" i="28" s="1"/>
  <c r="H68" i="28" s="1"/>
  <c r="J68" i="28" s="1"/>
  <c r="H69" i="28" s="1"/>
  <c r="J69" i="28" s="1"/>
  <c r="H70" i="28" s="1"/>
  <c r="J70" i="28" s="1"/>
  <c r="H71" i="28" s="1"/>
  <c r="J71" i="28" s="1"/>
  <c r="H72" i="28" s="1"/>
  <c r="J72" i="28" s="1"/>
  <c r="H73" i="28" s="1"/>
  <c r="J73" i="28" s="1"/>
  <c r="H74" i="28" s="1"/>
  <c r="J74" i="28" s="1"/>
  <c r="H75" i="28" s="1"/>
  <c r="J75" i="28" s="1"/>
  <c r="H76" i="28" s="1"/>
  <c r="J76" i="28" s="1"/>
  <c r="H77" i="28" s="1"/>
  <c r="J77" i="28" s="1"/>
  <c r="H78" i="28" s="1"/>
  <c r="J78" i="28" s="1"/>
  <c r="H79" i="28" s="1"/>
  <c r="J79" i="28" s="1"/>
  <c r="H80" i="28" s="1"/>
  <c r="J80" i="28" s="1"/>
  <c r="H81" i="28" s="1"/>
  <c r="J81" i="28" s="1"/>
  <c r="H82" i="28" s="1"/>
  <c r="J82" i="28" s="1"/>
  <c r="H83" i="28" s="1"/>
  <c r="J83" i="28" s="1"/>
  <c r="H84" i="28" s="1"/>
  <c r="J84" i="28" s="1"/>
  <c r="H85" i="28" s="1"/>
  <c r="J85" i="28" s="1"/>
  <c r="H86" i="28" s="1"/>
  <c r="J86" i="28" s="1"/>
  <c r="H87" i="28" s="1"/>
  <c r="J87" i="28" s="1"/>
  <c r="H88" i="28" s="1"/>
  <c r="J88" i="28" s="1"/>
  <c r="H89" i="28" s="1"/>
  <c r="J89" i="28" s="1"/>
  <c r="H90" i="28" s="1"/>
  <c r="J90" i="28" s="1"/>
  <c r="H91" i="28" s="1"/>
  <c r="J91" i="28" s="1"/>
  <c r="H92" i="28" s="1"/>
  <c r="J92" i="28" s="1"/>
  <c r="H93" i="28" s="1"/>
  <c r="J93" i="28" s="1"/>
  <c r="H94" i="28" s="1"/>
  <c r="J94" i="28" s="1"/>
  <c r="H95" i="28" s="1"/>
  <c r="J95" i="28" s="1"/>
  <c r="H96" i="28" s="1"/>
  <c r="J96" i="28" s="1"/>
  <c r="H97" i="28" s="1"/>
  <c r="J97" i="28" s="1"/>
  <c r="H98" i="28" s="1"/>
  <c r="J98" i="28" s="1"/>
  <c r="H99" i="28" s="1"/>
  <c r="J99" i="28" s="1"/>
  <c r="H100" i="28" s="1"/>
  <c r="J100" i="28" s="1"/>
  <c r="H101" i="28" s="1"/>
  <c r="J101" i="28" s="1"/>
  <c r="H102" i="28" s="1"/>
  <c r="J102" i="28" s="1"/>
  <c r="H103" i="28" s="1"/>
  <c r="J103" i="28" s="1"/>
  <c r="H104" i="28" s="1"/>
  <c r="J104" i="28" s="1"/>
  <c r="H105" i="28" s="1"/>
  <c r="J105" i="28" s="1"/>
  <c r="H106" i="28" s="1"/>
  <c r="J106" i="28" s="1"/>
  <c r="H107" i="28" s="1"/>
  <c r="J107" i="28" s="1"/>
  <c r="H108" i="28" s="1"/>
  <c r="J108" i="28" s="1"/>
  <c r="H109" i="28" s="1"/>
  <c r="J109" i="28" s="1"/>
  <c r="H110" i="28" s="1"/>
  <c r="J110" i="28" s="1"/>
  <c r="H111" i="28" s="1"/>
  <c r="J111" i="28" s="1"/>
  <c r="H112" i="28" s="1"/>
  <c r="J112" i="28" s="1"/>
  <c r="H113" i="28" s="1"/>
  <c r="J113" i="28" s="1"/>
  <c r="H114" i="28" s="1"/>
  <c r="J114" i="28" s="1"/>
  <c r="H115" i="28" s="1"/>
  <c r="J115" i="28" s="1"/>
  <c r="C26" i="28"/>
  <c r="E26" i="28" s="1"/>
  <c r="C27" i="28" s="1"/>
  <c r="E27" i="28" s="1"/>
  <c r="C28" i="28" s="1"/>
  <c r="E28" i="28" s="1"/>
  <c r="C29" i="28" s="1"/>
  <c r="E29" i="28" s="1"/>
  <c r="C30" i="28" s="1"/>
  <c r="E30" i="28" s="1"/>
  <c r="C31" i="28" s="1"/>
  <c r="E31" i="28" s="1"/>
  <c r="C32" i="28" s="1"/>
  <c r="E32" i="28" s="1"/>
  <c r="C33" i="28" s="1"/>
  <c r="E33" i="28" s="1"/>
  <c r="C34" i="28" s="1"/>
  <c r="E34" i="28" s="1"/>
  <c r="C35" i="28" s="1"/>
  <c r="E35" i="28" s="1"/>
  <c r="C36" i="28" s="1"/>
  <c r="E36" i="28" s="1"/>
  <c r="C37" i="28" s="1"/>
  <c r="E37" i="28" s="1"/>
  <c r="C38" i="28" s="1"/>
  <c r="E38" i="28" s="1"/>
  <c r="C39" i="28" s="1"/>
  <c r="E39" i="28" s="1"/>
  <c r="C40" i="28" s="1"/>
  <c r="E40" i="28" s="1"/>
  <c r="C41" i="28" s="1"/>
  <c r="E41" i="28" s="1"/>
  <c r="C42" i="28" s="1"/>
  <c r="E42" i="28" s="1"/>
  <c r="C43" i="28" s="1"/>
  <c r="E43" i="28" s="1"/>
  <c r="C44" i="28" s="1"/>
  <c r="E44" i="28" s="1"/>
  <c r="C45" i="28" s="1"/>
  <c r="E45" i="28" s="1"/>
  <c r="C46" i="28" s="1"/>
  <c r="E46" i="28" s="1"/>
  <c r="C47" i="28" s="1"/>
  <c r="E47" i="28" s="1"/>
  <c r="C48" i="28" s="1"/>
  <c r="E48" i="28" s="1"/>
  <c r="C49" i="28" s="1"/>
  <c r="E49" i="28" s="1"/>
  <c r="C50" i="28" s="1"/>
  <c r="E50" i="28" s="1"/>
  <c r="C51" i="28" s="1"/>
  <c r="E51" i="28" s="1"/>
  <c r="C52" i="28" s="1"/>
  <c r="E52" i="28" s="1"/>
  <c r="C53" i="28" s="1"/>
  <c r="E53" i="28" s="1"/>
  <c r="C54" i="28" s="1"/>
  <c r="E54" i="28" s="1"/>
  <c r="C55" i="28" s="1"/>
  <c r="E55" i="28" s="1"/>
  <c r="C56" i="28" s="1"/>
  <c r="E56" i="28" s="1"/>
  <c r="C57" i="28" s="1"/>
  <c r="E57" i="28" s="1"/>
  <c r="C58" i="28" s="1"/>
  <c r="E58" i="28" s="1"/>
  <c r="C59" i="28" s="1"/>
  <c r="E59" i="28" s="1"/>
  <c r="C60" i="28" s="1"/>
  <c r="E60" i="28" s="1"/>
  <c r="C61" i="28" s="1"/>
  <c r="E61" i="28" s="1"/>
  <c r="C62" i="28" s="1"/>
  <c r="E62" i="28" s="1"/>
  <c r="C63" i="28" s="1"/>
  <c r="E63" i="28" s="1"/>
  <c r="C64" i="28" s="1"/>
  <c r="E64" i="28" s="1"/>
  <c r="C65" i="28" s="1"/>
  <c r="E65" i="28" s="1"/>
  <c r="C66" i="28" s="1"/>
  <c r="E66" i="28" s="1"/>
  <c r="C67" i="28" s="1"/>
  <c r="E67" i="28" s="1"/>
  <c r="C68" i="28" s="1"/>
  <c r="E68" i="28" s="1"/>
  <c r="C69" i="28" s="1"/>
  <c r="E69" i="28" s="1"/>
  <c r="C70" i="28" s="1"/>
  <c r="E70" i="28" s="1"/>
  <c r="C71" i="28" s="1"/>
  <c r="E71" i="28" s="1"/>
  <c r="C72" i="28" s="1"/>
  <c r="E72" i="28" s="1"/>
  <c r="C73" i="28" s="1"/>
  <c r="E73" i="28" s="1"/>
  <c r="C74" i="28" s="1"/>
  <c r="E74" i="28" s="1"/>
  <c r="C75" i="28" s="1"/>
  <c r="E75" i="28" s="1"/>
  <c r="C76" i="28" s="1"/>
  <c r="E76" i="28" s="1"/>
  <c r="C77" i="28" s="1"/>
  <c r="E77" i="28" s="1"/>
  <c r="C78" i="28" s="1"/>
  <c r="E78" i="28" s="1"/>
  <c r="C79" i="28" s="1"/>
  <c r="E79" i="28" s="1"/>
  <c r="C80" i="28" s="1"/>
  <c r="E80" i="28" s="1"/>
  <c r="C81" i="28" s="1"/>
  <c r="E81" i="28" s="1"/>
  <c r="C82" i="28" s="1"/>
  <c r="E82" i="28" s="1"/>
  <c r="C83" i="28" s="1"/>
  <c r="E83" i="28" s="1"/>
  <c r="C84" i="28" s="1"/>
  <c r="E84" i="28" s="1"/>
  <c r="C85" i="28" s="1"/>
  <c r="E85" i="28" s="1"/>
  <c r="C86" i="28" s="1"/>
  <c r="E86" i="28" s="1"/>
  <c r="C87" i="28" s="1"/>
  <c r="E87" i="28" s="1"/>
  <c r="C88" i="28" s="1"/>
  <c r="E88" i="28" s="1"/>
  <c r="C89" i="28" s="1"/>
  <c r="E89" i="28" s="1"/>
  <c r="C90" i="28" s="1"/>
  <c r="E90" i="28" s="1"/>
  <c r="C91" i="28" s="1"/>
  <c r="E91" i="28" s="1"/>
  <c r="C92" i="28" s="1"/>
  <c r="E92" i="28" s="1"/>
  <c r="C93" i="28" s="1"/>
  <c r="E93" i="28" s="1"/>
  <c r="C94" i="28" s="1"/>
  <c r="E94" i="28" s="1"/>
  <c r="C95" i="28" s="1"/>
  <c r="E95" i="28" s="1"/>
  <c r="C96" i="28" s="1"/>
  <c r="E96" i="28" s="1"/>
  <c r="C97" i="28" s="1"/>
  <c r="E97" i="28" s="1"/>
  <c r="C98" i="28" s="1"/>
  <c r="E98" i="28" s="1"/>
  <c r="C99" i="28" s="1"/>
  <c r="E99" i="28" s="1"/>
  <c r="C100" i="28" s="1"/>
  <c r="E100" i="28" s="1"/>
  <c r="C101" i="28" s="1"/>
  <c r="E101" i="28" s="1"/>
  <c r="C102" i="28" s="1"/>
  <c r="E102" i="28" s="1"/>
  <c r="C103" i="28" s="1"/>
  <c r="E103" i="28" s="1"/>
  <c r="C104" i="28" s="1"/>
  <c r="E104" i="28" s="1"/>
  <c r="C105" i="28" s="1"/>
  <c r="E105" i="28" s="1"/>
  <c r="C106" i="28" s="1"/>
  <c r="E106" i="28" s="1"/>
  <c r="C107" i="28" s="1"/>
  <c r="E107" i="28" s="1"/>
  <c r="C108" i="28" s="1"/>
  <c r="E108" i="28" s="1"/>
  <c r="C109" i="28" s="1"/>
  <c r="E109" i="28" s="1"/>
  <c r="C110" i="28" s="1"/>
  <c r="E110" i="28" s="1"/>
  <c r="C111" i="28" s="1"/>
  <c r="E111" i="28" s="1"/>
  <c r="C112" i="28" s="1"/>
  <c r="E112" i="28" s="1"/>
  <c r="C113" i="28" s="1"/>
  <c r="E113" i="28" s="1"/>
  <c r="C114" i="28" s="1"/>
  <c r="E114" i="28" s="1"/>
  <c r="C115" i="28" s="1"/>
  <c r="E115" i="28" s="1"/>
  <c r="V87" i="27"/>
  <c r="P87" i="27"/>
  <c r="V86" i="27"/>
  <c r="P86" i="27"/>
  <c r="V27" i="27"/>
  <c r="P27" i="27"/>
  <c r="V26" i="27"/>
  <c r="S26" i="27"/>
  <c r="U26" i="27" s="1"/>
  <c r="S27" i="27" s="1"/>
  <c r="U27" i="27" s="1"/>
  <c r="S28" i="27" s="1"/>
  <c r="U28" i="27" s="1"/>
  <c r="S29" i="27" s="1"/>
  <c r="U29" i="27" s="1"/>
  <c r="S30" i="27" s="1"/>
  <c r="U30" i="27" s="1"/>
  <c r="S31" i="27" s="1"/>
  <c r="U31" i="27" s="1"/>
  <c r="S32" i="27" s="1"/>
  <c r="U32" i="27" s="1"/>
  <c r="S33" i="27" s="1"/>
  <c r="U33" i="27" s="1"/>
  <c r="S34" i="27" s="1"/>
  <c r="U34" i="27" s="1"/>
  <c r="S35" i="27" s="1"/>
  <c r="U35" i="27" s="1"/>
  <c r="S36" i="27" s="1"/>
  <c r="U36" i="27" s="1"/>
  <c r="S37" i="27" s="1"/>
  <c r="U37" i="27" s="1"/>
  <c r="S38" i="27" s="1"/>
  <c r="U38" i="27" s="1"/>
  <c r="S39" i="27" s="1"/>
  <c r="U39" i="27" s="1"/>
  <c r="S40" i="27" s="1"/>
  <c r="U40" i="27" s="1"/>
  <c r="S41" i="27" s="1"/>
  <c r="U41" i="27" s="1"/>
  <c r="S42" i="27" s="1"/>
  <c r="U42" i="27" s="1"/>
  <c r="S43" i="27" s="1"/>
  <c r="U43" i="27" s="1"/>
  <c r="S44" i="27" s="1"/>
  <c r="U44" i="27" s="1"/>
  <c r="S45" i="27" s="1"/>
  <c r="U45" i="27" s="1"/>
  <c r="S46" i="27" s="1"/>
  <c r="U46" i="27" s="1"/>
  <c r="S47" i="27" s="1"/>
  <c r="U47" i="27" s="1"/>
  <c r="S48" i="27" s="1"/>
  <c r="U48" i="27" s="1"/>
  <c r="S49" i="27" s="1"/>
  <c r="U49" i="27" s="1"/>
  <c r="S50" i="27" s="1"/>
  <c r="U50" i="27" s="1"/>
  <c r="S51" i="27" s="1"/>
  <c r="U51" i="27" s="1"/>
  <c r="S52" i="27" s="1"/>
  <c r="U52" i="27" s="1"/>
  <c r="S53" i="27" s="1"/>
  <c r="U53" i="27" s="1"/>
  <c r="S54" i="27" s="1"/>
  <c r="U54" i="27" s="1"/>
  <c r="S55" i="27" s="1"/>
  <c r="U55" i="27" s="1"/>
  <c r="S56" i="27" s="1"/>
  <c r="U56" i="27" s="1"/>
  <c r="S57" i="27" s="1"/>
  <c r="U57" i="27" s="1"/>
  <c r="S58" i="27" s="1"/>
  <c r="U58" i="27" s="1"/>
  <c r="S59" i="27" s="1"/>
  <c r="U59" i="27" s="1"/>
  <c r="S60" i="27" s="1"/>
  <c r="U60" i="27" s="1"/>
  <c r="S61" i="27" s="1"/>
  <c r="U61" i="27" s="1"/>
  <c r="S62" i="27" s="1"/>
  <c r="U62" i="27" s="1"/>
  <c r="S63" i="27" s="1"/>
  <c r="U63" i="27" s="1"/>
  <c r="S64" i="27" s="1"/>
  <c r="U64" i="27" s="1"/>
  <c r="S65" i="27" s="1"/>
  <c r="U65" i="27" s="1"/>
  <c r="S66" i="27" s="1"/>
  <c r="U66" i="27" s="1"/>
  <c r="S67" i="27" s="1"/>
  <c r="U67" i="27" s="1"/>
  <c r="S68" i="27" s="1"/>
  <c r="U68" i="27" s="1"/>
  <c r="S69" i="27" s="1"/>
  <c r="U69" i="27" s="1"/>
  <c r="S70" i="27" s="1"/>
  <c r="U70" i="27" s="1"/>
  <c r="S71" i="27" s="1"/>
  <c r="U71" i="27" s="1"/>
  <c r="S72" i="27" s="1"/>
  <c r="U72" i="27" s="1"/>
  <c r="S73" i="27" s="1"/>
  <c r="U73" i="27" s="1"/>
  <c r="S74" i="27" s="1"/>
  <c r="U74" i="27" s="1"/>
  <c r="S75" i="27" s="1"/>
  <c r="U75" i="27" s="1"/>
  <c r="S76" i="27" s="1"/>
  <c r="U76" i="27" s="1"/>
  <c r="S77" i="27" s="1"/>
  <c r="U77" i="27" s="1"/>
  <c r="S78" i="27" s="1"/>
  <c r="U78" i="27" s="1"/>
  <c r="S79" i="27" s="1"/>
  <c r="U79" i="27" s="1"/>
  <c r="S80" i="27" s="1"/>
  <c r="U80" i="27" s="1"/>
  <c r="S81" i="27" s="1"/>
  <c r="U81" i="27" s="1"/>
  <c r="S82" i="27" s="1"/>
  <c r="U82" i="27" s="1"/>
  <c r="S83" i="27" s="1"/>
  <c r="U83" i="27" s="1"/>
  <c r="S84" i="27" s="1"/>
  <c r="U84" i="27" s="1"/>
  <c r="S85" i="27" s="1"/>
  <c r="U85" i="27" s="1"/>
  <c r="S86" i="27" s="1"/>
  <c r="U86" i="27" s="1"/>
  <c r="S87" i="27" s="1"/>
  <c r="U87" i="27" s="1"/>
  <c r="S88" i="27" s="1"/>
  <c r="U88" i="27" s="1"/>
  <c r="S89" i="27" s="1"/>
  <c r="U89" i="27" s="1"/>
  <c r="S90" i="27" s="1"/>
  <c r="U90" i="27" s="1"/>
  <c r="S91" i="27" s="1"/>
  <c r="U91" i="27" s="1"/>
  <c r="S92" i="27" s="1"/>
  <c r="U92" i="27" s="1"/>
  <c r="S93" i="27" s="1"/>
  <c r="U93" i="27" s="1"/>
  <c r="S94" i="27" s="1"/>
  <c r="U94" i="27" s="1"/>
  <c r="S95" i="27" s="1"/>
  <c r="U95" i="27" s="1"/>
  <c r="S96" i="27" s="1"/>
  <c r="U96" i="27" s="1"/>
  <c r="S97" i="27" s="1"/>
  <c r="U97" i="27" s="1"/>
  <c r="S98" i="27" s="1"/>
  <c r="U98" i="27" s="1"/>
  <c r="S99" i="27" s="1"/>
  <c r="U99" i="27" s="1"/>
  <c r="S100" i="27" s="1"/>
  <c r="U100" i="27" s="1"/>
  <c r="S101" i="27" s="1"/>
  <c r="U101" i="27" s="1"/>
  <c r="S102" i="27" s="1"/>
  <c r="U102" i="27" s="1"/>
  <c r="S103" i="27" s="1"/>
  <c r="U103" i="27" s="1"/>
  <c r="S104" i="27" s="1"/>
  <c r="U104" i="27" s="1"/>
  <c r="S105" i="27" s="1"/>
  <c r="U105" i="27" s="1"/>
  <c r="S106" i="27" s="1"/>
  <c r="U106" i="27" s="1"/>
  <c r="S107" i="27" s="1"/>
  <c r="U107" i="27" s="1"/>
  <c r="S108" i="27" s="1"/>
  <c r="U108" i="27" s="1"/>
  <c r="S109" i="27" s="1"/>
  <c r="U109" i="27" s="1"/>
  <c r="S110" i="27" s="1"/>
  <c r="U110" i="27" s="1"/>
  <c r="S111" i="27" s="1"/>
  <c r="U111" i="27" s="1"/>
  <c r="S112" i="27" s="1"/>
  <c r="U112" i="27" s="1"/>
  <c r="S113" i="27" s="1"/>
  <c r="U113" i="27" s="1"/>
  <c r="S114" i="27" s="1"/>
  <c r="U114" i="27" s="1"/>
  <c r="S115" i="27" s="1"/>
  <c r="U115" i="27" s="1"/>
  <c r="P26" i="27"/>
  <c r="M26" i="27"/>
  <c r="O26" i="27" s="1"/>
  <c r="M27" i="27" s="1"/>
  <c r="O27" i="27" s="1"/>
  <c r="M28" i="27" s="1"/>
  <c r="O28" i="27" s="1"/>
  <c r="M29" i="27" s="1"/>
  <c r="O29" i="27" s="1"/>
  <c r="M30" i="27" s="1"/>
  <c r="O30" i="27" s="1"/>
  <c r="M31" i="27" s="1"/>
  <c r="O31" i="27" s="1"/>
  <c r="M32" i="27" s="1"/>
  <c r="O32" i="27" s="1"/>
  <c r="M33" i="27" s="1"/>
  <c r="O33" i="27" s="1"/>
  <c r="M34" i="27" s="1"/>
  <c r="O34" i="27" s="1"/>
  <c r="M35" i="27" s="1"/>
  <c r="O35" i="27" s="1"/>
  <c r="M36" i="27" s="1"/>
  <c r="O36" i="27" s="1"/>
  <c r="M37" i="27" s="1"/>
  <c r="O37" i="27" s="1"/>
  <c r="M38" i="27" s="1"/>
  <c r="O38" i="27" s="1"/>
  <c r="M39" i="27" s="1"/>
  <c r="O39" i="27" s="1"/>
  <c r="M40" i="27" s="1"/>
  <c r="O40" i="27" s="1"/>
  <c r="M41" i="27" s="1"/>
  <c r="O41" i="27" s="1"/>
  <c r="M42" i="27" s="1"/>
  <c r="O42" i="27" s="1"/>
  <c r="M43" i="27" s="1"/>
  <c r="O43" i="27" s="1"/>
  <c r="M44" i="27" s="1"/>
  <c r="O44" i="27" s="1"/>
  <c r="M45" i="27" s="1"/>
  <c r="O45" i="27" s="1"/>
  <c r="M46" i="27" s="1"/>
  <c r="O46" i="27" s="1"/>
  <c r="M47" i="27" s="1"/>
  <c r="O47" i="27" s="1"/>
  <c r="M48" i="27" s="1"/>
  <c r="O48" i="27" s="1"/>
  <c r="M49" i="27" s="1"/>
  <c r="O49" i="27" s="1"/>
  <c r="M50" i="27" s="1"/>
  <c r="O50" i="27" s="1"/>
  <c r="M51" i="27" s="1"/>
  <c r="O51" i="27" s="1"/>
  <c r="M52" i="27" s="1"/>
  <c r="O52" i="27" s="1"/>
  <c r="M53" i="27" s="1"/>
  <c r="O53" i="27" s="1"/>
  <c r="M54" i="27" s="1"/>
  <c r="O54" i="27" s="1"/>
  <c r="M55" i="27" s="1"/>
  <c r="O55" i="27" s="1"/>
  <c r="M56" i="27" s="1"/>
  <c r="O56" i="27" s="1"/>
  <c r="M57" i="27" s="1"/>
  <c r="O57" i="27" s="1"/>
  <c r="M58" i="27" s="1"/>
  <c r="O58" i="27" s="1"/>
  <c r="M59" i="27" s="1"/>
  <c r="O59" i="27" s="1"/>
  <c r="M60" i="27" s="1"/>
  <c r="O60" i="27" s="1"/>
  <c r="M61" i="27" s="1"/>
  <c r="O61" i="27" s="1"/>
  <c r="M62" i="27" s="1"/>
  <c r="O62" i="27" s="1"/>
  <c r="M63" i="27" s="1"/>
  <c r="O63" i="27" s="1"/>
  <c r="M64" i="27" s="1"/>
  <c r="O64" i="27" s="1"/>
  <c r="M65" i="27" s="1"/>
  <c r="O65" i="27" s="1"/>
  <c r="M66" i="27" s="1"/>
  <c r="O66" i="27" s="1"/>
  <c r="M67" i="27" s="1"/>
  <c r="O67" i="27" s="1"/>
  <c r="M68" i="27" s="1"/>
  <c r="O68" i="27" s="1"/>
  <c r="M69" i="27" s="1"/>
  <c r="O69" i="27" s="1"/>
  <c r="M70" i="27" s="1"/>
  <c r="O70" i="27" s="1"/>
  <c r="M71" i="27" s="1"/>
  <c r="O71" i="27" s="1"/>
  <c r="M72" i="27" s="1"/>
  <c r="O72" i="27" s="1"/>
  <c r="M73" i="27" s="1"/>
  <c r="O73" i="27" s="1"/>
  <c r="M74" i="27" s="1"/>
  <c r="O74" i="27" s="1"/>
  <c r="M75" i="27" s="1"/>
  <c r="O75" i="27" s="1"/>
  <c r="M76" i="27" s="1"/>
  <c r="O76" i="27" s="1"/>
  <c r="M77" i="27" s="1"/>
  <c r="O77" i="27" s="1"/>
  <c r="M78" i="27" s="1"/>
  <c r="O78" i="27" s="1"/>
  <c r="M79" i="27" s="1"/>
  <c r="O79" i="27" s="1"/>
  <c r="M80" i="27" s="1"/>
  <c r="O80" i="27" s="1"/>
  <c r="M81" i="27" s="1"/>
  <c r="O81" i="27" s="1"/>
  <c r="M82" i="27" s="1"/>
  <c r="O82" i="27" s="1"/>
  <c r="M83" i="27" s="1"/>
  <c r="O83" i="27" s="1"/>
  <c r="M84" i="27" s="1"/>
  <c r="O84" i="27" s="1"/>
  <c r="M85" i="27" s="1"/>
  <c r="O85" i="27" s="1"/>
  <c r="M86" i="27" s="1"/>
  <c r="O86" i="27" s="1"/>
  <c r="M87" i="27" s="1"/>
  <c r="O87" i="27" s="1"/>
  <c r="M88" i="27" s="1"/>
  <c r="O88" i="27" s="1"/>
  <c r="M89" i="27" s="1"/>
  <c r="O89" i="27" s="1"/>
  <c r="M90" i="27" s="1"/>
  <c r="O90" i="27" s="1"/>
  <c r="M91" i="27" s="1"/>
  <c r="O91" i="27" s="1"/>
  <c r="M92" i="27" s="1"/>
  <c r="O92" i="27" s="1"/>
  <c r="M93" i="27" s="1"/>
  <c r="O93" i="27" s="1"/>
  <c r="M94" i="27" s="1"/>
  <c r="O94" i="27" s="1"/>
  <c r="M95" i="27" s="1"/>
  <c r="O95" i="27" s="1"/>
  <c r="M96" i="27" s="1"/>
  <c r="O96" i="27" s="1"/>
  <c r="M97" i="27" s="1"/>
  <c r="O97" i="27" s="1"/>
  <c r="M98" i="27" s="1"/>
  <c r="O98" i="27" s="1"/>
  <c r="M99" i="27" s="1"/>
  <c r="O99" i="27" s="1"/>
  <c r="M100" i="27" s="1"/>
  <c r="O100" i="27" s="1"/>
  <c r="M101" i="27" s="1"/>
  <c r="O101" i="27" s="1"/>
  <c r="M102" i="27" s="1"/>
  <c r="O102" i="27" s="1"/>
  <c r="M103" i="27" s="1"/>
  <c r="O103" i="27" s="1"/>
  <c r="M104" i="27" s="1"/>
  <c r="O104" i="27" s="1"/>
  <c r="M105" i="27" s="1"/>
  <c r="O105" i="27" s="1"/>
  <c r="M106" i="27" s="1"/>
  <c r="O106" i="27" s="1"/>
  <c r="M107" i="27" s="1"/>
  <c r="O107" i="27" s="1"/>
  <c r="M108" i="27" s="1"/>
  <c r="O108" i="27" s="1"/>
  <c r="M109" i="27" s="1"/>
  <c r="O109" i="27" s="1"/>
  <c r="M110" i="27" s="1"/>
  <c r="O110" i="27" s="1"/>
  <c r="M111" i="27" s="1"/>
  <c r="O111" i="27" s="1"/>
  <c r="M112" i="27" s="1"/>
  <c r="O112" i="27" s="1"/>
  <c r="M113" i="27" s="1"/>
  <c r="O113" i="27" s="1"/>
  <c r="M114" i="27" s="1"/>
  <c r="O114" i="27" s="1"/>
  <c r="M115" i="27" s="1"/>
  <c r="O115" i="27" s="1"/>
  <c r="H26" i="27"/>
  <c r="J26" i="27" s="1"/>
  <c r="H27" i="27" s="1"/>
  <c r="J27" i="27" s="1"/>
  <c r="H28" i="27" s="1"/>
  <c r="J28" i="27" s="1"/>
  <c r="H29" i="27" s="1"/>
  <c r="J29" i="27" s="1"/>
  <c r="H30" i="27" s="1"/>
  <c r="J30" i="27" s="1"/>
  <c r="H31" i="27" s="1"/>
  <c r="J31" i="27" s="1"/>
  <c r="H32" i="27" s="1"/>
  <c r="J32" i="27" s="1"/>
  <c r="H33" i="27" s="1"/>
  <c r="J33" i="27" s="1"/>
  <c r="H34" i="27" s="1"/>
  <c r="J34" i="27" s="1"/>
  <c r="H35" i="27" s="1"/>
  <c r="J35" i="27" s="1"/>
  <c r="H36" i="27" s="1"/>
  <c r="J36" i="27" s="1"/>
  <c r="H37" i="27" s="1"/>
  <c r="J37" i="27" s="1"/>
  <c r="H38" i="27" s="1"/>
  <c r="J38" i="27" s="1"/>
  <c r="H39" i="27" s="1"/>
  <c r="J39" i="27" s="1"/>
  <c r="H40" i="27" s="1"/>
  <c r="J40" i="27" s="1"/>
  <c r="H41" i="27" s="1"/>
  <c r="J41" i="27" s="1"/>
  <c r="H42" i="27" s="1"/>
  <c r="J42" i="27" s="1"/>
  <c r="H43" i="27" s="1"/>
  <c r="J43" i="27" s="1"/>
  <c r="H44" i="27" s="1"/>
  <c r="J44" i="27" s="1"/>
  <c r="H45" i="27" s="1"/>
  <c r="J45" i="27" s="1"/>
  <c r="H46" i="27" s="1"/>
  <c r="J46" i="27" s="1"/>
  <c r="H47" i="27" s="1"/>
  <c r="J47" i="27" s="1"/>
  <c r="H48" i="27" s="1"/>
  <c r="J48" i="27" s="1"/>
  <c r="H49" i="27" s="1"/>
  <c r="J49" i="27" s="1"/>
  <c r="H50" i="27" s="1"/>
  <c r="J50" i="27" s="1"/>
  <c r="H51" i="27" s="1"/>
  <c r="J51" i="27" s="1"/>
  <c r="H52" i="27" s="1"/>
  <c r="J52" i="27" s="1"/>
  <c r="H53" i="27" s="1"/>
  <c r="J53" i="27" s="1"/>
  <c r="H54" i="27" s="1"/>
  <c r="J54" i="27" s="1"/>
  <c r="H55" i="27" s="1"/>
  <c r="J55" i="27" s="1"/>
  <c r="H56" i="27" s="1"/>
  <c r="J56" i="27" s="1"/>
  <c r="H57" i="27" s="1"/>
  <c r="J57" i="27" s="1"/>
  <c r="H58" i="27" s="1"/>
  <c r="J58" i="27" s="1"/>
  <c r="H59" i="27" s="1"/>
  <c r="J59" i="27" s="1"/>
  <c r="H60" i="27" s="1"/>
  <c r="J60" i="27" s="1"/>
  <c r="H61" i="27" s="1"/>
  <c r="J61" i="27" s="1"/>
  <c r="H62" i="27" s="1"/>
  <c r="J62" i="27" s="1"/>
  <c r="H63" i="27" s="1"/>
  <c r="J63" i="27" s="1"/>
  <c r="H64" i="27" s="1"/>
  <c r="J64" i="27" s="1"/>
  <c r="H65" i="27" s="1"/>
  <c r="J65" i="27" s="1"/>
  <c r="H66" i="27" s="1"/>
  <c r="J66" i="27" s="1"/>
  <c r="H67" i="27" s="1"/>
  <c r="J67" i="27" s="1"/>
  <c r="H68" i="27" s="1"/>
  <c r="J68" i="27" s="1"/>
  <c r="H69" i="27" s="1"/>
  <c r="J69" i="27" s="1"/>
  <c r="H70" i="27" s="1"/>
  <c r="J70" i="27" s="1"/>
  <c r="H71" i="27" s="1"/>
  <c r="J71" i="27" s="1"/>
  <c r="H72" i="27" s="1"/>
  <c r="J72" i="27" s="1"/>
  <c r="H73" i="27" s="1"/>
  <c r="J73" i="27" s="1"/>
  <c r="H74" i="27" s="1"/>
  <c r="J74" i="27" s="1"/>
  <c r="H75" i="27" s="1"/>
  <c r="J75" i="27" s="1"/>
  <c r="H76" i="27" s="1"/>
  <c r="J76" i="27" s="1"/>
  <c r="H77" i="27" s="1"/>
  <c r="J77" i="27" s="1"/>
  <c r="H78" i="27" s="1"/>
  <c r="J78" i="27" s="1"/>
  <c r="H79" i="27" s="1"/>
  <c r="J79" i="27" s="1"/>
  <c r="H80" i="27" s="1"/>
  <c r="J80" i="27" s="1"/>
  <c r="H81" i="27" s="1"/>
  <c r="J81" i="27" s="1"/>
  <c r="H82" i="27" s="1"/>
  <c r="J82" i="27" s="1"/>
  <c r="H83" i="27" s="1"/>
  <c r="J83" i="27" s="1"/>
  <c r="H84" i="27" s="1"/>
  <c r="J84" i="27" s="1"/>
  <c r="H85" i="27" s="1"/>
  <c r="J85" i="27" s="1"/>
  <c r="H86" i="27" s="1"/>
  <c r="J86" i="27" s="1"/>
  <c r="H87" i="27" s="1"/>
  <c r="J87" i="27" s="1"/>
  <c r="H88" i="27" s="1"/>
  <c r="J88" i="27" s="1"/>
  <c r="H89" i="27" s="1"/>
  <c r="J89" i="27" s="1"/>
  <c r="H90" i="27" s="1"/>
  <c r="J90" i="27" s="1"/>
  <c r="H91" i="27" s="1"/>
  <c r="J91" i="27" s="1"/>
  <c r="H92" i="27" s="1"/>
  <c r="J92" i="27" s="1"/>
  <c r="H93" i="27" s="1"/>
  <c r="J93" i="27" s="1"/>
  <c r="H94" i="27" s="1"/>
  <c r="J94" i="27" s="1"/>
  <c r="H95" i="27" s="1"/>
  <c r="J95" i="27" s="1"/>
  <c r="H96" i="27" s="1"/>
  <c r="J96" i="27" s="1"/>
  <c r="H97" i="27" s="1"/>
  <c r="J97" i="27" s="1"/>
  <c r="H98" i="27" s="1"/>
  <c r="J98" i="27" s="1"/>
  <c r="H99" i="27" s="1"/>
  <c r="J99" i="27" s="1"/>
  <c r="H100" i="27" s="1"/>
  <c r="J100" i="27" s="1"/>
  <c r="H101" i="27" s="1"/>
  <c r="J101" i="27" s="1"/>
  <c r="H102" i="27" s="1"/>
  <c r="J102" i="27" s="1"/>
  <c r="H103" i="27" s="1"/>
  <c r="J103" i="27" s="1"/>
  <c r="H104" i="27" s="1"/>
  <c r="J104" i="27" s="1"/>
  <c r="H105" i="27" s="1"/>
  <c r="J105" i="27" s="1"/>
  <c r="H106" i="27" s="1"/>
  <c r="J106" i="27" s="1"/>
  <c r="H107" i="27" s="1"/>
  <c r="J107" i="27" s="1"/>
  <c r="H108" i="27" s="1"/>
  <c r="J108" i="27" s="1"/>
  <c r="H109" i="27" s="1"/>
  <c r="J109" i="27" s="1"/>
  <c r="H110" i="27" s="1"/>
  <c r="J110" i="27" s="1"/>
  <c r="H111" i="27" s="1"/>
  <c r="J111" i="27" s="1"/>
  <c r="H112" i="27" s="1"/>
  <c r="J112" i="27" s="1"/>
  <c r="H113" i="27" s="1"/>
  <c r="J113" i="27" s="1"/>
  <c r="H114" i="27" s="1"/>
  <c r="J114" i="27" s="1"/>
  <c r="H115" i="27" s="1"/>
  <c r="J115" i="27" s="1"/>
  <c r="C26" i="27"/>
  <c r="E26" i="27" s="1"/>
  <c r="C27" i="27" s="1"/>
  <c r="E27" i="27" s="1"/>
  <c r="C28" i="27" s="1"/>
  <c r="E28" i="27" s="1"/>
  <c r="C29" i="27" s="1"/>
  <c r="E29" i="27" s="1"/>
  <c r="C30" i="27" s="1"/>
  <c r="E30" i="27" s="1"/>
  <c r="C31" i="27" s="1"/>
  <c r="E31" i="27" s="1"/>
  <c r="C32" i="27" s="1"/>
  <c r="E32" i="27" s="1"/>
  <c r="C33" i="27" s="1"/>
  <c r="E33" i="27" s="1"/>
  <c r="C34" i="27" s="1"/>
  <c r="E34" i="27" s="1"/>
  <c r="C35" i="27" s="1"/>
  <c r="E35" i="27" s="1"/>
  <c r="C36" i="27" s="1"/>
  <c r="E36" i="27" s="1"/>
  <c r="C37" i="27" s="1"/>
  <c r="E37" i="27" s="1"/>
  <c r="C38" i="27" s="1"/>
  <c r="E38" i="27" s="1"/>
  <c r="C39" i="27" s="1"/>
  <c r="E39" i="27" s="1"/>
  <c r="C40" i="27" s="1"/>
  <c r="E40" i="27" s="1"/>
  <c r="C41" i="27" s="1"/>
  <c r="E41" i="27" s="1"/>
  <c r="C42" i="27" s="1"/>
  <c r="E42" i="27" s="1"/>
  <c r="C43" i="27" s="1"/>
  <c r="E43" i="27" s="1"/>
  <c r="C44" i="27" s="1"/>
  <c r="E44" i="27" s="1"/>
  <c r="C45" i="27" s="1"/>
  <c r="E45" i="27" s="1"/>
  <c r="C46" i="27" s="1"/>
  <c r="E46" i="27" s="1"/>
  <c r="C47" i="27" s="1"/>
  <c r="E47" i="27" s="1"/>
  <c r="C48" i="27" s="1"/>
  <c r="E48" i="27" s="1"/>
  <c r="C49" i="27" s="1"/>
  <c r="E49" i="27" s="1"/>
  <c r="C50" i="27" s="1"/>
  <c r="E50" i="27" s="1"/>
  <c r="C51" i="27" s="1"/>
  <c r="E51" i="27" s="1"/>
  <c r="C52" i="27" s="1"/>
  <c r="E52" i="27" s="1"/>
  <c r="C53" i="27" s="1"/>
  <c r="E53" i="27" s="1"/>
  <c r="C54" i="27" s="1"/>
  <c r="E54" i="27" s="1"/>
  <c r="C55" i="27" s="1"/>
  <c r="E55" i="27" s="1"/>
  <c r="C56" i="27" s="1"/>
  <c r="E56" i="27" s="1"/>
  <c r="C57" i="27" s="1"/>
  <c r="E57" i="27" s="1"/>
  <c r="C58" i="27" s="1"/>
  <c r="E58" i="27" s="1"/>
  <c r="C59" i="27" s="1"/>
  <c r="E59" i="27" s="1"/>
  <c r="C60" i="27" s="1"/>
  <c r="E60" i="27" s="1"/>
  <c r="C61" i="27" s="1"/>
  <c r="E61" i="27" s="1"/>
  <c r="C62" i="27" s="1"/>
  <c r="E62" i="27" s="1"/>
  <c r="C63" i="27" s="1"/>
  <c r="E63" i="27" s="1"/>
  <c r="C64" i="27" s="1"/>
  <c r="E64" i="27" s="1"/>
  <c r="C65" i="27" s="1"/>
  <c r="E65" i="27" s="1"/>
  <c r="C66" i="27" s="1"/>
  <c r="E66" i="27" s="1"/>
  <c r="C67" i="27" s="1"/>
  <c r="E67" i="27" s="1"/>
  <c r="C68" i="27" s="1"/>
  <c r="E68" i="27" s="1"/>
  <c r="C69" i="27" s="1"/>
  <c r="E69" i="27" s="1"/>
  <c r="C70" i="27" s="1"/>
  <c r="E70" i="27" s="1"/>
  <c r="C71" i="27" s="1"/>
  <c r="E71" i="27" s="1"/>
  <c r="C72" i="27" s="1"/>
  <c r="E72" i="27" s="1"/>
  <c r="C73" i="27" s="1"/>
  <c r="E73" i="27" s="1"/>
  <c r="C74" i="27" s="1"/>
  <c r="E74" i="27" s="1"/>
  <c r="C75" i="27" s="1"/>
  <c r="E75" i="27" s="1"/>
  <c r="C76" i="27" s="1"/>
  <c r="E76" i="27" s="1"/>
  <c r="C77" i="27" s="1"/>
  <c r="E77" i="27" s="1"/>
  <c r="C78" i="27" s="1"/>
  <c r="E78" i="27" s="1"/>
  <c r="C79" i="27" s="1"/>
  <c r="E79" i="27" s="1"/>
  <c r="C80" i="27" s="1"/>
  <c r="E80" i="27" s="1"/>
  <c r="C81" i="27" s="1"/>
  <c r="E81" i="27" s="1"/>
  <c r="C82" i="27" s="1"/>
  <c r="E82" i="27" s="1"/>
  <c r="C83" i="27" s="1"/>
  <c r="E83" i="27" s="1"/>
  <c r="C84" i="27" s="1"/>
  <c r="E84" i="27" s="1"/>
  <c r="C85" i="27" s="1"/>
  <c r="E85" i="27" s="1"/>
  <c r="C86" i="27" s="1"/>
  <c r="E86" i="27" s="1"/>
  <c r="C87" i="27" s="1"/>
  <c r="E87" i="27" s="1"/>
  <c r="C88" i="27" s="1"/>
  <c r="E88" i="27" s="1"/>
  <c r="C89" i="27" s="1"/>
  <c r="E89" i="27" s="1"/>
  <c r="C90" i="27" s="1"/>
  <c r="E90" i="27" s="1"/>
  <c r="C91" i="27" s="1"/>
  <c r="E91" i="27" s="1"/>
  <c r="C92" i="27" s="1"/>
  <c r="E92" i="27" s="1"/>
  <c r="C93" i="27" s="1"/>
  <c r="E93" i="27" s="1"/>
  <c r="C94" i="27" s="1"/>
  <c r="E94" i="27" s="1"/>
  <c r="C95" i="27" s="1"/>
  <c r="E95" i="27" s="1"/>
  <c r="C96" i="27" s="1"/>
  <c r="E96" i="27" s="1"/>
  <c r="C97" i="27" s="1"/>
  <c r="E97" i="27" s="1"/>
  <c r="C98" i="27" s="1"/>
  <c r="E98" i="27" s="1"/>
  <c r="C99" i="27" s="1"/>
  <c r="E99" i="27" s="1"/>
  <c r="C100" i="27" s="1"/>
  <c r="E100" i="27" s="1"/>
  <c r="C101" i="27" s="1"/>
  <c r="E101" i="27" s="1"/>
  <c r="C102" i="27" s="1"/>
  <c r="E102" i="27" s="1"/>
  <c r="C103" i="27" s="1"/>
  <c r="E103" i="27" s="1"/>
  <c r="C104" i="27" s="1"/>
  <c r="E104" i="27" s="1"/>
  <c r="C105" i="27" s="1"/>
  <c r="E105" i="27" s="1"/>
  <c r="C106" i="27" s="1"/>
  <c r="E106" i="27" s="1"/>
  <c r="C107" i="27" s="1"/>
  <c r="E107" i="27" s="1"/>
  <c r="C108" i="27" s="1"/>
  <c r="E108" i="27" s="1"/>
  <c r="C109" i="27" s="1"/>
  <c r="E109" i="27" s="1"/>
  <c r="C110" i="27" s="1"/>
  <c r="E110" i="27" s="1"/>
  <c r="C111" i="27" s="1"/>
  <c r="E111" i="27" s="1"/>
  <c r="C112" i="27" s="1"/>
  <c r="E112" i="27" s="1"/>
  <c r="C113" i="27" s="1"/>
  <c r="E113" i="27" s="1"/>
  <c r="C114" i="27" s="1"/>
  <c r="E114" i="27" s="1"/>
  <c r="C115" i="27" s="1"/>
  <c r="E115" i="27" s="1"/>
  <c r="V115" i="26"/>
  <c r="P115" i="26"/>
  <c r="V114" i="26"/>
  <c r="P114" i="26"/>
  <c r="V113" i="26"/>
  <c r="P113" i="26"/>
  <c r="V112" i="26"/>
  <c r="P112" i="26"/>
  <c r="V111" i="26"/>
  <c r="P111" i="26"/>
  <c r="V110" i="26"/>
  <c r="P110" i="26"/>
  <c r="V109" i="26"/>
  <c r="P109" i="26"/>
  <c r="V108" i="26"/>
  <c r="P108" i="26"/>
  <c r="V107" i="26"/>
  <c r="P107" i="26"/>
  <c r="V106" i="26"/>
  <c r="P106" i="26"/>
  <c r="V105" i="26"/>
  <c r="P105" i="26"/>
  <c r="V104" i="26"/>
  <c r="P104" i="26"/>
  <c r="V103" i="26"/>
  <c r="P103" i="26"/>
  <c r="V102" i="26"/>
  <c r="P102" i="26"/>
  <c r="V101" i="26"/>
  <c r="P101" i="26"/>
  <c r="V100" i="26"/>
  <c r="P100" i="26"/>
  <c r="V99" i="26"/>
  <c r="P99" i="26"/>
  <c r="V98" i="26"/>
  <c r="P98" i="26"/>
  <c r="V97" i="26"/>
  <c r="P97" i="26"/>
  <c r="V96" i="26"/>
  <c r="P96" i="26"/>
  <c r="V95" i="26"/>
  <c r="P95" i="26"/>
  <c r="V94" i="26"/>
  <c r="P94" i="26"/>
  <c r="V93" i="26"/>
  <c r="P93" i="26"/>
  <c r="V92" i="26"/>
  <c r="P92" i="26"/>
  <c r="V91" i="26"/>
  <c r="P91" i="26"/>
  <c r="V90" i="26"/>
  <c r="P90" i="26"/>
  <c r="V89" i="26"/>
  <c r="P89" i="26"/>
  <c r="V88" i="26"/>
  <c r="P88" i="26"/>
  <c r="V87" i="26"/>
  <c r="P87" i="26"/>
  <c r="V86" i="26"/>
  <c r="P86" i="26"/>
  <c r="V85" i="26"/>
  <c r="P85" i="26"/>
  <c r="V84" i="26"/>
  <c r="P84" i="26"/>
  <c r="V83" i="26"/>
  <c r="P83" i="26"/>
  <c r="V82" i="26"/>
  <c r="P82" i="26"/>
  <c r="V81" i="26"/>
  <c r="P81" i="26"/>
  <c r="V80" i="26"/>
  <c r="P80" i="26"/>
  <c r="V79" i="26"/>
  <c r="P79" i="26"/>
  <c r="V78" i="26"/>
  <c r="P78" i="26"/>
  <c r="V77" i="26"/>
  <c r="P77" i="26"/>
  <c r="V76" i="26"/>
  <c r="P76" i="26"/>
  <c r="V75" i="26"/>
  <c r="P75" i="26"/>
  <c r="V74" i="26"/>
  <c r="P74" i="26"/>
  <c r="V73" i="26"/>
  <c r="P73" i="26"/>
  <c r="V72" i="26"/>
  <c r="P72" i="26"/>
  <c r="V71" i="26"/>
  <c r="P71" i="26"/>
  <c r="V70" i="26"/>
  <c r="P70" i="26"/>
  <c r="V69" i="26"/>
  <c r="P69" i="26"/>
  <c r="V68" i="26"/>
  <c r="P68" i="26"/>
  <c r="V67" i="26"/>
  <c r="P67" i="26"/>
  <c r="V66" i="26"/>
  <c r="P66" i="26"/>
  <c r="V65" i="26"/>
  <c r="P65" i="26"/>
  <c r="V64" i="26"/>
  <c r="P64" i="26"/>
  <c r="V63" i="26"/>
  <c r="P63" i="26"/>
  <c r="V62" i="26"/>
  <c r="P62" i="26"/>
  <c r="V61" i="26"/>
  <c r="P61" i="26"/>
  <c r="V60" i="26"/>
  <c r="P60" i="26"/>
  <c r="V59" i="26"/>
  <c r="P59" i="26"/>
  <c r="V58" i="26"/>
  <c r="P58" i="26"/>
  <c r="V57" i="26"/>
  <c r="P57" i="26"/>
  <c r="V56" i="26"/>
  <c r="P56" i="26"/>
  <c r="V55" i="26"/>
  <c r="P55" i="26"/>
  <c r="V54" i="26"/>
  <c r="P54" i="26"/>
  <c r="V53" i="26"/>
  <c r="P53" i="26"/>
  <c r="V52" i="26"/>
  <c r="P52" i="26"/>
  <c r="V51" i="26"/>
  <c r="P51" i="26"/>
  <c r="V50" i="26"/>
  <c r="P50" i="26"/>
  <c r="V49" i="26"/>
  <c r="P49" i="26"/>
  <c r="V48" i="26"/>
  <c r="P48" i="26"/>
  <c r="V47" i="26"/>
  <c r="P47" i="26"/>
  <c r="V46" i="26"/>
  <c r="P46" i="26"/>
  <c r="V45" i="26"/>
  <c r="P45" i="26"/>
  <c r="V44" i="26"/>
  <c r="P44" i="26"/>
  <c r="V43" i="26"/>
  <c r="P43" i="26"/>
  <c r="V42" i="26"/>
  <c r="P42" i="26"/>
  <c r="V41" i="26"/>
  <c r="P41" i="26"/>
  <c r="V40" i="26"/>
  <c r="P40" i="26"/>
  <c r="V39" i="26"/>
  <c r="P39" i="26"/>
  <c r="V38" i="26"/>
  <c r="P38" i="26"/>
  <c r="V37" i="26"/>
  <c r="P37" i="26"/>
  <c r="V36" i="26"/>
  <c r="P36" i="26"/>
  <c r="V35" i="26"/>
  <c r="P35" i="26"/>
  <c r="V34" i="26"/>
  <c r="P34" i="26"/>
  <c r="V33" i="26"/>
  <c r="P33" i="26"/>
  <c r="V32" i="26"/>
  <c r="P32" i="26"/>
  <c r="V31" i="26"/>
  <c r="P31" i="26"/>
  <c r="V30" i="26"/>
  <c r="P30" i="26"/>
  <c r="V29" i="26"/>
  <c r="P29" i="26"/>
  <c r="V28" i="26"/>
  <c r="P28" i="26"/>
  <c r="V27" i="26"/>
  <c r="P27" i="26"/>
  <c r="V26" i="26"/>
  <c r="S26" i="26"/>
  <c r="U26" i="26" s="1"/>
  <c r="S27" i="26" s="1"/>
  <c r="U27" i="26" s="1"/>
  <c r="S28" i="26" s="1"/>
  <c r="U28" i="26" s="1"/>
  <c r="S29" i="26" s="1"/>
  <c r="U29" i="26" s="1"/>
  <c r="S30" i="26" s="1"/>
  <c r="U30" i="26" s="1"/>
  <c r="S31" i="26" s="1"/>
  <c r="U31" i="26" s="1"/>
  <c r="S32" i="26" s="1"/>
  <c r="U32" i="26" s="1"/>
  <c r="S33" i="26" s="1"/>
  <c r="U33" i="26" s="1"/>
  <c r="S34" i="26" s="1"/>
  <c r="U34" i="26" s="1"/>
  <c r="S35" i="26" s="1"/>
  <c r="U35" i="26" s="1"/>
  <c r="S36" i="26" s="1"/>
  <c r="U36" i="26" s="1"/>
  <c r="S37" i="26" s="1"/>
  <c r="U37" i="26" s="1"/>
  <c r="S38" i="26" s="1"/>
  <c r="U38" i="26" s="1"/>
  <c r="S39" i="26" s="1"/>
  <c r="U39" i="26" s="1"/>
  <c r="S40" i="26" s="1"/>
  <c r="U40" i="26" s="1"/>
  <c r="S41" i="26" s="1"/>
  <c r="U41" i="26" s="1"/>
  <c r="S42" i="26" s="1"/>
  <c r="U42" i="26" s="1"/>
  <c r="S43" i="26" s="1"/>
  <c r="U43" i="26" s="1"/>
  <c r="S44" i="26" s="1"/>
  <c r="U44" i="26" s="1"/>
  <c r="S45" i="26" s="1"/>
  <c r="U45" i="26" s="1"/>
  <c r="S46" i="26" s="1"/>
  <c r="U46" i="26" s="1"/>
  <c r="S47" i="26" s="1"/>
  <c r="U47" i="26" s="1"/>
  <c r="S48" i="26" s="1"/>
  <c r="U48" i="26" s="1"/>
  <c r="S49" i="26" s="1"/>
  <c r="U49" i="26" s="1"/>
  <c r="S50" i="26" s="1"/>
  <c r="U50" i="26" s="1"/>
  <c r="S51" i="26" s="1"/>
  <c r="U51" i="26" s="1"/>
  <c r="S52" i="26" s="1"/>
  <c r="U52" i="26" s="1"/>
  <c r="S53" i="26" s="1"/>
  <c r="U53" i="26" s="1"/>
  <c r="S54" i="26" s="1"/>
  <c r="U54" i="26" s="1"/>
  <c r="S55" i="26" s="1"/>
  <c r="U55" i="26" s="1"/>
  <c r="S56" i="26" s="1"/>
  <c r="U56" i="26" s="1"/>
  <c r="S57" i="26" s="1"/>
  <c r="U57" i="26" s="1"/>
  <c r="S58" i="26" s="1"/>
  <c r="U58" i="26" s="1"/>
  <c r="S59" i="26" s="1"/>
  <c r="U59" i="26" s="1"/>
  <c r="S60" i="26" s="1"/>
  <c r="U60" i="26" s="1"/>
  <c r="S61" i="26" s="1"/>
  <c r="U61" i="26" s="1"/>
  <c r="S62" i="26" s="1"/>
  <c r="U62" i="26" s="1"/>
  <c r="S63" i="26" s="1"/>
  <c r="U63" i="26" s="1"/>
  <c r="S64" i="26" s="1"/>
  <c r="U64" i="26" s="1"/>
  <c r="S65" i="26" s="1"/>
  <c r="U65" i="26" s="1"/>
  <c r="S66" i="26" s="1"/>
  <c r="U66" i="26" s="1"/>
  <c r="S67" i="26" s="1"/>
  <c r="U67" i="26" s="1"/>
  <c r="S68" i="26" s="1"/>
  <c r="U68" i="26" s="1"/>
  <c r="S69" i="26" s="1"/>
  <c r="U69" i="26" s="1"/>
  <c r="S70" i="26" s="1"/>
  <c r="U70" i="26" s="1"/>
  <c r="S71" i="26" s="1"/>
  <c r="U71" i="26" s="1"/>
  <c r="S72" i="26" s="1"/>
  <c r="U72" i="26" s="1"/>
  <c r="S73" i="26" s="1"/>
  <c r="U73" i="26" s="1"/>
  <c r="S74" i="26" s="1"/>
  <c r="U74" i="26" s="1"/>
  <c r="S75" i="26" s="1"/>
  <c r="U75" i="26" s="1"/>
  <c r="S76" i="26" s="1"/>
  <c r="U76" i="26" s="1"/>
  <c r="S77" i="26" s="1"/>
  <c r="U77" i="26" s="1"/>
  <c r="S78" i="26" s="1"/>
  <c r="U78" i="26" s="1"/>
  <c r="S79" i="26" s="1"/>
  <c r="U79" i="26" s="1"/>
  <c r="S80" i="26" s="1"/>
  <c r="U80" i="26" s="1"/>
  <c r="S81" i="26" s="1"/>
  <c r="U81" i="26" s="1"/>
  <c r="S82" i="26" s="1"/>
  <c r="U82" i="26" s="1"/>
  <c r="S83" i="26" s="1"/>
  <c r="U83" i="26" s="1"/>
  <c r="S84" i="26" s="1"/>
  <c r="U84" i="26" s="1"/>
  <c r="S85" i="26" s="1"/>
  <c r="U85" i="26" s="1"/>
  <c r="S86" i="26" s="1"/>
  <c r="U86" i="26" s="1"/>
  <c r="S87" i="26" s="1"/>
  <c r="U87" i="26" s="1"/>
  <c r="S88" i="26" s="1"/>
  <c r="U88" i="26" s="1"/>
  <c r="S89" i="26" s="1"/>
  <c r="U89" i="26" s="1"/>
  <c r="S90" i="26" s="1"/>
  <c r="U90" i="26" s="1"/>
  <c r="S91" i="26" s="1"/>
  <c r="U91" i="26" s="1"/>
  <c r="S92" i="26" s="1"/>
  <c r="U92" i="26" s="1"/>
  <c r="S93" i="26" s="1"/>
  <c r="U93" i="26" s="1"/>
  <c r="S94" i="26" s="1"/>
  <c r="U94" i="26" s="1"/>
  <c r="S95" i="26" s="1"/>
  <c r="U95" i="26" s="1"/>
  <c r="S96" i="26" s="1"/>
  <c r="U96" i="26" s="1"/>
  <c r="S97" i="26" s="1"/>
  <c r="U97" i="26" s="1"/>
  <c r="S98" i="26" s="1"/>
  <c r="U98" i="26" s="1"/>
  <c r="S99" i="26" s="1"/>
  <c r="U99" i="26" s="1"/>
  <c r="S100" i="26" s="1"/>
  <c r="U100" i="26" s="1"/>
  <c r="S101" i="26" s="1"/>
  <c r="U101" i="26" s="1"/>
  <c r="S102" i="26" s="1"/>
  <c r="U102" i="26" s="1"/>
  <c r="S103" i="26" s="1"/>
  <c r="U103" i="26" s="1"/>
  <c r="S104" i="26" s="1"/>
  <c r="U104" i="26" s="1"/>
  <c r="S105" i="26" s="1"/>
  <c r="U105" i="26" s="1"/>
  <c r="S106" i="26" s="1"/>
  <c r="U106" i="26" s="1"/>
  <c r="S107" i="26" s="1"/>
  <c r="U107" i="26" s="1"/>
  <c r="S108" i="26" s="1"/>
  <c r="U108" i="26" s="1"/>
  <c r="S109" i="26" s="1"/>
  <c r="U109" i="26" s="1"/>
  <c r="S110" i="26" s="1"/>
  <c r="U110" i="26" s="1"/>
  <c r="S111" i="26" s="1"/>
  <c r="U111" i="26" s="1"/>
  <c r="S112" i="26" s="1"/>
  <c r="U112" i="26" s="1"/>
  <c r="S113" i="26" s="1"/>
  <c r="U113" i="26" s="1"/>
  <c r="S114" i="26" s="1"/>
  <c r="U114" i="26" s="1"/>
  <c r="S115" i="26" s="1"/>
  <c r="U115" i="26" s="1"/>
  <c r="P26" i="26"/>
  <c r="M26" i="26"/>
  <c r="O26" i="26" s="1"/>
  <c r="M27" i="26" s="1"/>
  <c r="O27" i="26" s="1"/>
  <c r="M28" i="26" s="1"/>
  <c r="O28" i="26" s="1"/>
  <c r="M29" i="26" s="1"/>
  <c r="O29" i="26" s="1"/>
  <c r="M30" i="26" s="1"/>
  <c r="O30" i="26" s="1"/>
  <c r="M31" i="26" s="1"/>
  <c r="O31" i="26" s="1"/>
  <c r="M32" i="26" s="1"/>
  <c r="O32" i="26" s="1"/>
  <c r="M33" i="26" s="1"/>
  <c r="O33" i="26" s="1"/>
  <c r="M34" i="26" s="1"/>
  <c r="O34" i="26" s="1"/>
  <c r="M35" i="26" s="1"/>
  <c r="O35" i="26" s="1"/>
  <c r="M36" i="26" s="1"/>
  <c r="O36" i="26" s="1"/>
  <c r="M37" i="26" s="1"/>
  <c r="O37" i="26" s="1"/>
  <c r="M38" i="26" s="1"/>
  <c r="O38" i="26" s="1"/>
  <c r="M39" i="26" s="1"/>
  <c r="O39" i="26" s="1"/>
  <c r="M40" i="26" s="1"/>
  <c r="O40" i="26" s="1"/>
  <c r="M41" i="26" s="1"/>
  <c r="O41" i="26" s="1"/>
  <c r="M42" i="26" s="1"/>
  <c r="O42" i="26" s="1"/>
  <c r="M43" i="26" s="1"/>
  <c r="O43" i="26" s="1"/>
  <c r="M44" i="26" s="1"/>
  <c r="O44" i="26" s="1"/>
  <c r="M45" i="26" s="1"/>
  <c r="O45" i="26" s="1"/>
  <c r="M46" i="26" s="1"/>
  <c r="O46" i="26" s="1"/>
  <c r="M47" i="26" s="1"/>
  <c r="O47" i="26" s="1"/>
  <c r="M48" i="26" s="1"/>
  <c r="O48" i="26" s="1"/>
  <c r="M49" i="26" s="1"/>
  <c r="O49" i="26" s="1"/>
  <c r="M50" i="26" s="1"/>
  <c r="O50" i="26" s="1"/>
  <c r="M51" i="26" s="1"/>
  <c r="O51" i="26" s="1"/>
  <c r="M52" i="26" s="1"/>
  <c r="O52" i="26" s="1"/>
  <c r="M53" i="26" s="1"/>
  <c r="O53" i="26" s="1"/>
  <c r="M54" i="26" s="1"/>
  <c r="O54" i="26" s="1"/>
  <c r="M55" i="26" s="1"/>
  <c r="O55" i="26" s="1"/>
  <c r="M56" i="26" s="1"/>
  <c r="O56" i="26" s="1"/>
  <c r="M57" i="26" s="1"/>
  <c r="O57" i="26" s="1"/>
  <c r="M58" i="26" s="1"/>
  <c r="O58" i="26" s="1"/>
  <c r="M59" i="26" s="1"/>
  <c r="O59" i="26" s="1"/>
  <c r="M60" i="26" s="1"/>
  <c r="O60" i="26" s="1"/>
  <c r="M61" i="26" s="1"/>
  <c r="O61" i="26" s="1"/>
  <c r="M62" i="26" s="1"/>
  <c r="O62" i="26" s="1"/>
  <c r="M63" i="26" s="1"/>
  <c r="O63" i="26" s="1"/>
  <c r="M64" i="26" s="1"/>
  <c r="O64" i="26" s="1"/>
  <c r="M65" i="26" s="1"/>
  <c r="O65" i="26" s="1"/>
  <c r="M66" i="26" s="1"/>
  <c r="O66" i="26" s="1"/>
  <c r="M67" i="26" s="1"/>
  <c r="O67" i="26" s="1"/>
  <c r="M68" i="26" s="1"/>
  <c r="O68" i="26" s="1"/>
  <c r="M69" i="26" s="1"/>
  <c r="O69" i="26" s="1"/>
  <c r="M70" i="26" s="1"/>
  <c r="O70" i="26" s="1"/>
  <c r="M71" i="26" s="1"/>
  <c r="O71" i="26" s="1"/>
  <c r="M72" i="26" s="1"/>
  <c r="O72" i="26" s="1"/>
  <c r="M73" i="26" s="1"/>
  <c r="O73" i="26" s="1"/>
  <c r="M74" i="26" s="1"/>
  <c r="O74" i="26" s="1"/>
  <c r="M75" i="26" s="1"/>
  <c r="O75" i="26" s="1"/>
  <c r="M76" i="26" s="1"/>
  <c r="O76" i="26" s="1"/>
  <c r="M77" i="26" s="1"/>
  <c r="O77" i="26" s="1"/>
  <c r="M78" i="26" s="1"/>
  <c r="O78" i="26" s="1"/>
  <c r="M79" i="26" s="1"/>
  <c r="O79" i="26" s="1"/>
  <c r="M80" i="26" s="1"/>
  <c r="O80" i="26" s="1"/>
  <c r="M81" i="26" s="1"/>
  <c r="O81" i="26" s="1"/>
  <c r="M82" i="26" s="1"/>
  <c r="O82" i="26" s="1"/>
  <c r="M83" i="26" s="1"/>
  <c r="O83" i="26" s="1"/>
  <c r="M84" i="26" s="1"/>
  <c r="O84" i="26" s="1"/>
  <c r="M85" i="26" s="1"/>
  <c r="O85" i="26" s="1"/>
  <c r="M86" i="26" s="1"/>
  <c r="O86" i="26" s="1"/>
  <c r="M87" i="26" s="1"/>
  <c r="O87" i="26" s="1"/>
  <c r="M88" i="26" s="1"/>
  <c r="O88" i="26" s="1"/>
  <c r="M89" i="26" s="1"/>
  <c r="O89" i="26" s="1"/>
  <c r="M90" i="26" s="1"/>
  <c r="O90" i="26" s="1"/>
  <c r="M91" i="26" s="1"/>
  <c r="O91" i="26" s="1"/>
  <c r="M92" i="26" s="1"/>
  <c r="O92" i="26" s="1"/>
  <c r="M93" i="26" s="1"/>
  <c r="O93" i="26" s="1"/>
  <c r="M94" i="26" s="1"/>
  <c r="O94" i="26" s="1"/>
  <c r="M95" i="26" s="1"/>
  <c r="O95" i="26" s="1"/>
  <c r="M96" i="26" s="1"/>
  <c r="O96" i="26" s="1"/>
  <c r="M97" i="26" s="1"/>
  <c r="O97" i="26" s="1"/>
  <c r="M98" i="26" s="1"/>
  <c r="O98" i="26" s="1"/>
  <c r="M99" i="26" s="1"/>
  <c r="O99" i="26" s="1"/>
  <c r="M100" i="26" s="1"/>
  <c r="O100" i="26" s="1"/>
  <c r="M101" i="26" s="1"/>
  <c r="O101" i="26" s="1"/>
  <c r="M102" i="26" s="1"/>
  <c r="O102" i="26" s="1"/>
  <c r="M103" i="26" s="1"/>
  <c r="O103" i="26" s="1"/>
  <c r="M104" i="26" s="1"/>
  <c r="O104" i="26" s="1"/>
  <c r="M105" i="26" s="1"/>
  <c r="O105" i="26" s="1"/>
  <c r="M106" i="26" s="1"/>
  <c r="O106" i="26" s="1"/>
  <c r="M107" i="26" s="1"/>
  <c r="O107" i="26" s="1"/>
  <c r="M108" i="26" s="1"/>
  <c r="O108" i="26" s="1"/>
  <c r="M109" i="26" s="1"/>
  <c r="O109" i="26" s="1"/>
  <c r="M110" i="26" s="1"/>
  <c r="O110" i="26" s="1"/>
  <c r="M111" i="26" s="1"/>
  <c r="O111" i="26" s="1"/>
  <c r="M112" i="26" s="1"/>
  <c r="O112" i="26" s="1"/>
  <c r="M113" i="26" s="1"/>
  <c r="O113" i="26" s="1"/>
  <c r="M114" i="26" s="1"/>
  <c r="O114" i="26" s="1"/>
  <c r="M115" i="26" s="1"/>
  <c r="O115" i="26" s="1"/>
  <c r="H26" i="26"/>
  <c r="J26" i="26" s="1"/>
  <c r="H27" i="26" s="1"/>
  <c r="J27" i="26" s="1"/>
  <c r="H28" i="26" s="1"/>
  <c r="J28" i="26" s="1"/>
  <c r="H29" i="26" s="1"/>
  <c r="J29" i="26" s="1"/>
  <c r="H30" i="26" s="1"/>
  <c r="J30" i="26" s="1"/>
  <c r="H31" i="26" s="1"/>
  <c r="J31" i="26" s="1"/>
  <c r="H32" i="26" s="1"/>
  <c r="J32" i="26" s="1"/>
  <c r="H33" i="26" s="1"/>
  <c r="J33" i="26" s="1"/>
  <c r="H34" i="26" s="1"/>
  <c r="J34" i="26" s="1"/>
  <c r="H35" i="26" s="1"/>
  <c r="J35" i="26" s="1"/>
  <c r="H36" i="26" s="1"/>
  <c r="J36" i="26" s="1"/>
  <c r="H37" i="26" s="1"/>
  <c r="J37" i="26" s="1"/>
  <c r="H38" i="26" s="1"/>
  <c r="J38" i="26" s="1"/>
  <c r="H39" i="26" s="1"/>
  <c r="J39" i="26" s="1"/>
  <c r="H40" i="26" s="1"/>
  <c r="J40" i="26" s="1"/>
  <c r="H41" i="26" s="1"/>
  <c r="J41" i="26" s="1"/>
  <c r="H42" i="26" s="1"/>
  <c r="J42" i="26" s="1"/>
  <c r="H43" i="26" s="1"/>
  <c r="J43" i="26" s="1"/>
  <c r="H44" i="26" s="1"/>
  <c r="J44" i="26" s="1"/>
  <c r="H45" i="26" s="1"/>
  <c r="J45" i="26" s="1"/>
  <c r="H46" i="26" s="1"/>
  <c r="J46" i="26" s="1"/>
  <c r="H47" i="26" s="1"/>
  <c r="J47" i="26" s="1"/>
  <c r="H48" i="26" s="1"/>
  <c r="J48" i="26" s="1"/>
  <c r="H49" i="26" s="1"/>
  <c r="J49" i="26" s="1"/>
  <c r="H50" i="26" s="1"/>
  <c r="J50" i="26" s="1"/>
  <c r="H51" i="26" s="1"/>
  <c r="J51" i="26" s="1"/>
  <c r="H52" i="26" s="1"/>
  <c r="J52" i="26" s="1"/>
  <c r="H53" i="26" s="1"/>
  <c r="J53" i="26" s="1"/>
  <c r="H54" i="26" s="1"/>
  <c r="J54" i="26" s="1"/>
  <c r="H55" i="26" s="1"/>
  <c r="J55" i="26" s="1"/>
  <c r="H56" i="26" s="1"/>
  <c r="J56" i="26" s="1"/>
  <c r="H57" i="26" s="1"/>
  <c r="J57" i="26" s="1"/>
  <c r="H58" i="26" s="1"/>
  <c r="J58" i="26" s="1"/>
  <c r="H59" i="26" s="1"/>
  <c r="J59" i="26" s="1"/>
  <c r="H60" i="26" s="1"/>
  <c r="J60" i="26" s="1"/>
  <c r="H61" i="26" s="1"/>
  <c r="J61" i="26" s="1"/>
  <c r="H62" i="26" s="1"/>
  <c r="J62" i="26" s="1"/>
  <c r="H63" i="26" s="1"/>
  <c r="J63" i="26" s="1"/>
  <c r="H64" i="26" s="1"/>
  <c r="J64" i="26" s="1"/>
  <c r="H65" i="26" s="1"/>
  <c r="J65" i="26" s="1"/>
  <c r="H66" i="26" s="1"/>
  <c r="J66" i="26" s="1"/>
  <c r="H67" i="26" s="1"/>
  <c r="J67" i="26" s="1"/>
  <c r="H68" i="26" s="1"/>
  <c r="J68" i="26" s="1"/>
  <c r="H69" i="26" s="1"/>
  <c r="J69" i="26" s="1"/>
  <c r="H70" i="26" s="1"/>
  <c r="J70" i="26" s="1"/>
  <c r="H71" i="26" s="1"/>
  <c r="J71" i="26" s="1"/>
  <c r="H72" i="26" s="1"/>
  <c r="J72" i="26" s="1"/>
  <c r="H73" i="26" s="1"/>
  <c r="J73" i="26" s="1"/>
  <c r="H74" i="26" s="1"/>
  <c r="J74" i="26" s="1"/>
  <c r="H75" i="26" s="1"/>
  <c r="J75" i="26" s="1"/>
  <c r="H76" i="26" s="1"/>
  <c r="J76" i="26" s="1"/>
  <c r="H77" i="26" s="1"/>
  <c r="J77" i="26" s="1"/>
  <c r="H78" i="26" s="1"/>
  <c r="J78" i="26" s="1"/>
  <c r="H79" i="26" s="1"/>
  <c r="J79" i="26" s="1"/>
  <c r="H80" i="26" s="1"/>
  <c r="J80" i="26" s="1"/>
  <c r="H81" i="26" s="1"/>
  <c r="J81" i="26" s="1"/>
  <c r="H82" i="26" s="1"/>
  <c r="J82" i="26" s="1"/>
  <c r="H83" i="26" s="1"/>
  <c r="J83" i="26" s="1"/>
  <c r="H84" i="26" s="1"/>
  <c r="J84" i="26" s="1"/>
  <c r="H85" i="26" s="1"/>
  <c r="J85" i="26" s="1"/>
  <c r="H86" i="26" s="1"/>
  <c r="J86" i="26" s="1"/>
  <c r="H87" i="26" s="1"/>
  <c r="J87" i="26" s="1"/>
  <c r="H88" i="26" s="1"/>
  <c r="J88" i="26" s="1"/>
  <c r="H89" i="26" s="1"/>
  <c r="J89" i="26" s="1"/>
  <c r="H90" i="26" s="1"/>
  <c r="J90" i="26" s="1"/>
  <c r="H91" i="26" s="1"/>
  <c r="J91" i="26" s="1"/>
  <c r="H92" i="26" s="1"/>
  <c r="J92" i="26" s="1"/>
  <c r="H93" i="26" s="1"/>
  <c r="J93" i="26" s="1"/>
  <c r="H94" i="26" s="1"/>
  <c r="J94" i="26" s="1"/>
  <c r="H95" i="26" s="1"/>
  <c r="J95" i="26" s="1"/>
  <c r="H96" i="26" s="1"/>
  <c r="J96" i="26" s="1"/>
  <c r="H97" i="26" s="1"/>
  <c r="J97" i="26" s="1"/>
  <c r="H98" i="26" s="1"/>
  <c r="J98" i="26" s="1"/>
  <c r="H99" i="26" s="1"/>
  <c r="J99" i="26" s="1"/>
  <c r="H100" i="26" s="1"/>
  <c r="J100" i="26" s="1"/>
  <c r="H101" i="26" s="1"/>
  <c r="J101" i="26" s="1"/>
  <c r="H102" i="26" s="1"/>
  <c r="J102" i="26" s="1"/>
  <c r="H103" i="26" s="1"/>
  <c r="J103" i="26" s="1"/>
  <c r="H104" i="26" s="1"/>
  <c r="J104" i="26" s="1"/>
  <c r="H105" i="26" s="1"/>
  <c r="J105" i="26" s="1"/>
  <c r="H106" i="26" s="1"/>
  <c r="J106" i="26" s="1"/>
  <c r="H107" i="26" s="1"/>
  <c r="J107" i="26" s="1"/>
  <c r="H108" i="26" s="1"/>
  <c r="J108" i="26" s="1"/>
  <c r="H109" i="26" s="1"/>
  <c r="J109" i="26" s="1"/>
  <c r="H110" i="26" s="1"/>
  <c r="J110" i="26" s="1"/>
  <c r="H111" i="26" s="1"/>
  <c r="J111" i="26" s="1"/>
  <c r="H112" i="26" s="1"/>
  <c r="J112" i="26" s="1"/>
  <c r="H113" i="26" s="1"/>
  <c r="J113" i="26" s="1"/>
  <c r="H114" i="26" s="1"/>
  <c r="J114" i="26" s="1"/>
  <c r="H115" i="26" s="1"/>
  <c r="J115" i="26" s="1"/>
  <c r="E26" i="26"/>
  <c r="C27" i="26" s="1"/>
  <c r="E27" i="26" s="1"/>
  <c r="C28" i="26" s="1"/>
  <c r="E28" i="26" s="1"/>
  <c r="C29" i="26" s="1"/>
  <c r="E29" i="26" s="1"/>
  <c r="C30" i="26" s="1"/>
  <c r="E30" i="26" s="1"/>
  <c r="C31" i="26" s="1"/>
  <c r="E31" i="26" s="1"/>
  <c r="C32" i="26" s="1"/>
  <c r="E32" i="26" s="1"/>
  <c r="C33" i="26" s="1"/>
  <c r="E33" i="26" s="1"/>
  <c r="C34" i="26" s="1"/>
  <c r="E34" i="26" s="1"/>
  <c r="C35" i="26" s="1"/>
  <c r="E35" i="26" s="1"/>
  <c r="C36" i="26" s="1"/>
  <c r="E36" i="26" s="1"/>
  <c r="C37" i="26" s="1"/>
  <c r="E37" i="26" s="1"/>
  <c r="C38" i="26" s="1"/>
  <c r="E38" i="26" s="1"/>
  <c r="C39" i="26" s="1"/>
  <c r="E39" i="26" s="1"/>
  <c r="C40" i="26" s="1"/>
  <c r="E40" i="26" s="1"/>
  <c r="C41" i="26" s="1"/>
  <c r="E41" i="26" s="1"/>
  <c r="C42" i="26" s="1"/>
  <c r="E42" i="26" s="1"/>
  <c r="C43" i="26" s="1"/>
  <c r="E43" i="26" s="1"/>
  <c r="C44" i="26" s="1"/>
  <c r="E44" i="26" s="1"/>
  <c r="C45" i="26" s="1"/>
  <c r="E45" i="26" s="1"/>
  <c r="C46" i="26" s="1"/>
  <c r="E46" i="26" s="1"/>
  <c r="C47" i="26" s="1"/>
  <c r="E47" i="26" s="1"/>
  <c r="C48" i="26" s="1"/>
  <c r="E48" i="26" s="1"/>
  <c r="C49" i="26" s="1"/>
  <c r="E49" i="26" s="1"/>
  <c r="C50" i="26" s="1"/>
  <c r="E50" i="26" s="1"/>
  <c r="C51" i="26" s="1"/>
  <c r="E51" i="26" s="1"/>
  <c r="C52" i="26" s="1"/>
  <c r="E52" i="26" s="1"/>
  <c r="C53" i="26" s="1"/>
  <c r="E53" i="26" s="1"/>
  <c r="C54" i="26" s="1"/>
  <c r="E54" i="26" s="1"/>
  <c r="C55" i="26" s="1"/>
  <c r="E55" i="26" s="1"/>
  <c r="C56" i="26" s="1"/>
  <c r="E56" i="26" s="1"/>
  <c r="C57" i="26" s="1"/>
  <c r="E57" i="26" s="1"/>
  <c r="C58" i="26" s="1"/>
  <c r="E58" i="26" s="1"/>
  <c r="C59" i="26" s="1"/>
  <c r="E59" i="26" s="1"/>
  <c r="C60" i="26" s="1"/>
  <c r="E60" i="26" s="1"/>
  <c r="C61" i="26" s="1"/>
  <c r="E61" i="26" s="1"/>
  <c r="C62" i="26" s="1"/>
  <c r="E62" i="26" s="1"/>
  <c r="C63" i="26" s="1"/>
  <c r="E63" i="26" s="1"/>
  <c r="C64" i="26" s="1"/>
  <c r="E64" i="26" s="1"/>
  <c r="C65" i="26" s="1"/>
  <c r="E65" i="26" s="1"/>
  <c r="C66" i="26" s="1"/>
  <c r="E66" i="26" s="1"/>
  <c r="C67" i="26" s="1"/>
  <c r="E67" i="26" s="1"/>
  <c r="C68" i="26" s="1"/>
  <c r="E68" i="26" s="1"/>
  <c r="C69" i="26" s="1"/>
  <c r="E69" i="26" s="1"/>
  <c r="C70" i="26" s="1"/>
  <c r="E70" i="26" s="1"/>
  <c r="C71" i="26" s="1"/>
  <c r="E71" i="26" s="1"/>
  <c r="C72" i="26" s="1"/>
  <c r="E72" i="26" s="1"/>
  <c r="C73" i="26" s="1"/>
  <c r="E73" i="26" s="1"/>
  <c r="C74" i="26" s="1"/>
  <c r="E74" i="26" s="1"/>
  <c r="C75" i="26" s="1"/>
  <c r="E75" i="26" s="1"/>
  <c r="C76" i="26" s="1"/>
  <c r="E76" i="26" s="1"/>
  <c r="C77" i="26" s="1"/>
  <c r="E77" i="26" s="1"/>
  <c r="C78" i="26" s="1"/>
  <c r="E78" i="26" s="1"/>
  <c r="C79" i="26" s="1"/>
  <c r="E79" i="26" s="1"/>
  <c r="C80" i="26" s="1"/>
  <c r="E80" i="26" s="1"/>
  <c r="C81" i="26" s="1"/>
  <c r="E81" i="26" s="1"/>
  <c r="C82" i="26" s="1"/>
  <c r="E82" i="26" s="1"/>
  <c r="C83" i="26" s="1"/>
  <c r="E83" i="26" s="1"/>
  <c r="C84" i="26" s="1"/>
  <c r="E84" i="26" s="1"/>
  <c r="C85" i="26" s="1"/>
  <c r="E85" i="26" s="1"/>
  <c r="C86" i="26" s="1"/>
  <c r="E86" i="26" s="1"/>
  <c r="C87" i="26" s="1"/>
  <c r="E87" i="26" s="1"/>
  <c r="C88" i="26" s="1"/>
  <c r="E88" i="26" s="1"/>
  <c r="C89" i="26" s="1"/>
  <c r="E89" i="26" s="1"/>
  <c r="C90" i="26" s="1"/>
  <c r="E90" i="26" s="1"/>
  <c r="C91" i="26" s="1"/>
  <c r="E91" i="26" s="1"/>
  <c r="C92" i="26" s="1"/>
  <c r="E92" i="26" s="1"/>
  <c r="C93" i="26" s="1"/>
  <c r="E93" i="26" s="1"/>
  <c r="C94" i="26" s="1"/>
  <c r="E94" i="26" s="1"/>
  <c r="C95" i="26" s="1"/>
  <c r="E95" i="26" s="1"/>
  <c r="C96" i="26" s="1"/>
  <c r="E96" i="26" s="1"/>
  <c r="C97" i="26" s="1"/>
  <c r="E97" i="26" s="1"/>
  <c r="C98" i="26" s="1"/>
  <c r="E98" i="26" s="1"/>
  <c r="C99" i="26" s="1"/>
  <c r="E99" i="26" s="1"/>
  <c r="C100" i="26" s="1"/>
  <c r="E100" i="26" s="1"/>
  <c r="C101" i="26" s="1"/>
  <c r="E101" i="26" s="1"/>
  <c r="C102" i="26" s="1"/>
  <c r="E102" i="26" s="1"/>
  <c r="C103" i="26" s="1"/>
  <c r="E103" i="26" s="1"/>
  <c r="C104" i="26" s="1"/>
  <c r="E104" i="26" s="1"/>
  <c r="C105" i="26" s="1"/>
  <c r="E105" i="26" s="1"/>
  <c r="C106" i="26" s="1"/>
  <c r="E106" i="26" s="1"/>
  <c r="C107" i="26" s="1"/>
  <c r="E107" i="26" s="1"/>
  <c r="C108" i="26" s="1"/>
  <c r="E108" i="26" s="1"/>
  <c r="C109" i="26" s="1"/>
  <c r="E109" i="26" s="1"/>
  <c r="C110" i="26" s="1"/>
  <c r="E110" i="26" s="1"/>
  <c r="C111" i="26" s="1"/>
  <c r="E111" i="26" s="1"/>
  <c r="C112" i="26" s="1"/>
  <c r="E112" i="26" s="1"/>
  <c r="C113" i="26" s="1"/>
  <c r="E113" i="26" s="1"/>
  <c r="C114" i="26" s="1"/>
  <c r="E114" i="26" s="1"/>
  <c r="C115" i="26" s="1"/>
  <c r="E115" i="26" s="1"/>
  <c r="C26" i="26"/>
  <c r="V87" i="25"/>
  <c r="P87" i="25"/>
  <c r="V86" i="25"/>
  <c r="P86" i="25"/>
  <c r="V27" i="25"/>
  <c r="P27" i="25"/>
  <c r="V26" i="25"/>
  <c r="S26" i="25"/>
  <c r="U26" i="25" s="1"/>
  <c r="S27" i="25" s="1"/>
  <c r="U27" i="25" s="1"/>
  <c r="S28" i="25" s="1"/>
  <c r="U28" i="25" s="1"/>
  <c r="S29" i="25" s="1"/>
  <c r="U29" i="25" s="1"/>
  <c r="S30" i="25" s="1"/>
  <c r="U30" i="25" s="1"/>
  <c r="S31" i="25" s="1"/>
  <c r="U31" i="25" s="1"/>
  <c r="S32" i="25" s="1"/>
  <c r="U32" i="25" s="1"/>
  <c r="S33" i="25" s="1"/>
  <c r="U33" i="25" s="1"/>
  <c r="S34" i="25" s="1"/>
  <c r="U34" i="25" s="1"/>
  <c r="S35" i="25" s="1"/>
  <c r="U35" i="25" s="1"/>
  <c r="S36" i="25" s="1"/>
  <c r="U36" i="25" s="1"/>
  <c r="S37" i="25" s="1"/>
  <c r="U37" i="25" s="1"/>
  <c r="S38" i="25" s="1"/>
  <c r="U38" i="25" s="1"/>
  <c r="S39" i="25" s="1"/>
  <c r="U39" i="25" s="1"/>
  <c r="S40" i="25" s="1"/>
  <c r="U40" i="25" s="1"/>
  <c r="S41" i="25" s="1"/>
  <c r="U41" i="25" s="1"/>
  <c r="S42" i="25" s="1"/>
  <c r="U42" i="25" s="1"/>
  <c r="S43" i="25" s="1"/>
  <c r="U43" i="25" s="1"/>
  <c r="S44" i="25" s="1"/>
  <c r="U44" i="25" s="1"/>
  <c r="S45" i="25" s="1"/>
  <c r="U45" i="25" s="1"/>
  <c r="S46" i="25" s="1"/>
  <c r="U46" i="25" s="1"/>
  <c r="S47" i="25" s="1"/>
  <c r="U47" i="25" s="1"/>
  <c r="S48" i="25" s="1"/>
  <c r="U48" i="25" s="1"/>
  <c r="S49" i="25" s="1"/>
  <c r="U49" i="25" s="1"/>
  <c r="S50" i="25" s="1"/>
  <c r="U50" i="25" s="1"/>
  <c r="S51" i="25" s="1"/>
  <c r="U51" i="25" s="1"/>
  <c r="S52" i="25" s="1"/>
  <c r="U52" i="25" s="1"/>
  <c r="S53" i="25" s="1"/>
  <c r="U53" i="25" s="1"/>
  <c r="S54" i="25" s="1"/>
  <c r="U54" i="25" s="1"/>
  <c r="S55" i="25" s="1"/>
  <c r="U55" i="25" s="1"/>
  <c r="S56" i="25" s="1"/>
  <c r="U56" i="25" s="1"/>
  <c r="S57" i="25" s="1"/>
  <c r="U57" i="25" s="1"/>
  <c r="S58" i="25" s="1"/>
  <c r="U58" i="25" s="1"/>
  <c r="S59" i="25" s="1"/>
  <c r="U59" i="25" s="1"/>
  <c r="S60" i="25" s="1"/>
  <c r="U60" i="25" s="1"/>
  <c r="S61" i="25" s="1"/>
  <c r="U61" i="25" s="1"/>
  <c r="S62" i="25" s="1"/>
  <c r="U62" i="25" s="1"/>
  <c r="S63" i="25" s="1"/>
  <c r="U63" i="25" s="1"/>
  <c r="S64" i="25" s="1"/>
  <c r="U64" i="25" s="1"/>
  <c r="S65" i="25" s="1"/>
  <c r="U65" i="25" s="1"/>
  <c r="S66" i="25" s="1"/>
  <c r="U66" i="25" s="1"/>
  <c r="S67" i="25" s="1"/>
  <c r="U67" i="25" s="1"/>
  <c r="S68" i="25" s="1"/>
  <c r="U68" i="25" s="1"/>
  <c r="S69" i="25" s="1"/>
  <c r="U69" i="25" s="1"/>
  <c r="S70" i="25" s="1"/>
  <c r="U70" i="25" s="1"/>
  <c r="S71" i="25" s="1"/>
  <c r="U71" i="25" s="1"/>
  <c r="S72" i="25" s="1"/>
  <c r="U72" i="25" s="1"/>
  <c r="S73" i="25" s="1"/>
  <c r="U73" i="25" s="1"/>
  <c r="S74" i="25" s="1"/>
  <c r="U74" i="25" s="1"/>
  <c r="S75" i="25" s="1"/>
  <c r="U75" i="25" s="1"/>
  <c r="S76" i="25" s="1"/>
  <c r="U76" i="25" s="1"/>
  <c r="S77" i="25" s="1"/>
  <c r="U77" i="25" s="1"/>
  <c r="S78" i="25" s="1"/>
  <c r="U78" i="25" s="1"/>
  <c r="S79" i="25" s="1"/>
  <c r="U79" i="25" s="1"/>
  <c r="S80" i="25" s="1"/>
  <c r="U80" i="25" s="1"/>
  <c r="S81" i="25" s="1"/>
  <c r="U81" i="25" s="1"/>
  <c r="S82" i="25" s="1"/>
  <c r="U82" i="25" s="1"/>
  <c r="S83" i="25" s="1"/>
  <c r="U83" i="25" s="1"/>
  <c r="S84" i="25" s="1"/>
  <c r="U84" i="25" s="1"/>
  <c r="S85" i="25" s="1"/>
  <c r="U85" i="25" s="1"/>
  <c r="S86" i="25" s="1"/>
  <c r="U86" i="25" s="1"/>
  <c r="S87" i="25" s="1"/>
  <c r="U87" i="25" s="1"/>
  <c r="S88" i="25" s="1"/>
  <c r="U88" i="25" s="1"/>
  <c r="S89" i="25" s="1"/>
  <c r="U89" i="25" s="1"/>
  <c r="S90" i="25" s="1"/>
  <c r="U90" i="25" s="1"/>
  <c r="S91" i="25" s="1"/>
  <c r="U91" i="25" s="1"/>
  <c r="S92" i="25" s="1"/>
  <c r="U92" i="25" s="1"/>
  <c r="S93" i="25" s="1"/>
  <c r="U93" i="25" s="1"/>
  <c r="S94" i="25" s="1"/>
  <c r="U94" i="25" s="1"/>
  <c r="S95" i="25" s="1"/>
  <c r="U95" i="25" s="1"/>
  <c r="S96" i="25" s="1"/>
  <c r="U96" i="25" s="1"/>
  <c r="S97" i="25" s="1"/>
  <c r="U97" i="25" s="1"/>
  <c r="S98" i="25" s="1"/>
  <c r="U98" i="25" s="1"/>
  <c r="S99" i="25" s="1"/>
  <c r="U99" i="25" s="1"/>
  <c r="S100" i="25" s="1"/>
  <c r="U100" i="25" s="1"/>
  <c r="S101" i="25" s="1"/>
  <c r="U101" i="25" s="1"/>
  <c r="S102" i="25" s="1"/>
  <c r="U102" i="25" s="1"/>
  <c r="S103" i="25" s="1"/>
  <c r="U103" i="25" s="1"/>
  <c r="S104" i="25" s="1"/>
  <c r="U104" i="25" s="1"/>
  <c r="S105" i="25" s="1"/>
  <c r="U105" i="25" s="1"/>
  <c r="S106" i="25" s="1"/>
  <c r="U106" i="25" s="1"/>
  <c r="S107" i="25" s="1"/>
  <c r="U107" i="25" s="1"/>
  <c r="S108" i="25" s="1"/>
  <c r="U108" i="25" s="1"/>
  <c r="S109" i="25" s="1"/>
  <c r="U109" i="25" s="1"/>
  <c r="S110" i="25" s="1"/>
  <c r="U110" i="25" s="1"/>
  <c r="S111" i="25" s="1"/>
  <c r="U111" i="25" s="1"/>
  <c r="S112" i="25" s="1"/>
  <c r="U112" i="25" s="1"/>
  <c r="S113" i="25" s="1"/>
  <c r="U113" i="25" s="1"/>
  <c r="S114" i="25" s="1"/>
  <c r="U114" i="25" s="1"/>
  <c r="S115" i="25" s="1"/>
  <c r="U115" i="25" s="1"/>
  <c r="P26" i="25"/>
  <c r="M26" i="25"/>
  <c r="O26" i="25" s="1"/>
  <c r="M27" i="25" s="1"/>
  <c r="O27" i="25" s="1"/>
  <c r="M28" i="25" s="1"/>
  <c r="O28" i="25" s="1"/>
  <c r="M29" i="25" s="1"/>
  <c r="O29" i="25" s="1"/>
  <c r="M30" i="25" s="1"/>
  <c r="O30" i="25" s="1"/>
  <c r="M31" i="25" s="1"/>
  <c r="O31" i="25" s="1"/>
  <c r="M32" i="25" s="1"/>
  <c r="O32" i="25" s="1"/>
  <c r="M33" i="25" s="1"/>
  <c r="O33" i="25" s="1"/>
  <c r="M34" i="25" s="1"/>
  <c r="O34" i="25" s="1"/>
  <c r="M35" i="25" s="1"/>
  <c r="O35" i="25" s="1"/>
  <c r="M36" i="25" s="1"/>
  <c r="O36" i="25" s="1"/>
  <c r="M37" i="25" s="1"/>
  <c r="O37" i="25" s="1"/>
  <c r="M38" i="25" s="1"/>
  <c r="O38" i="25" s="1"/>
  <c r="M39" i="25" s="1"/>
  <c r="O39" i="25" s="1"/>
  <c r="M40" i="25" s="1"/>
  <c r="O40" i="25" s="1"/>
  <c r="M41" i="25" s="1"/>
  <c r="O41" i="25" s="1"/>
  <c r="M42" i="25" s="1"/>
  <c r="O42" i="25" s="1"/>
  <c r="M43" i="25" s="1"/>
  <c r="O43" i="25" s="1"/>
  <c r="M44" i="25" s="1"/>
  <c r="O44" i="25" s="1"/>
  <c r="M45" i="25" s="1"/>
  <c r="O45" i="25" s="1"/>
  <c r="M46" i="25" s="1"/>
  <c r="O46" i="25" s="1"/>
  <c r="M47" i="25" s="1"/>
  <c r="O47" i="25" s="1"/>
  <c r="M48" i="25" s="1"/>
  <c r="O48" i="25" s="1"/>
  <c r="M49" i="25" s="1"/>
  <c r="O49" i="25" s="1"/>
  <c r="M50" i="25" s="1"/>
  <c r="O50" i="25" s="1"/>
  <c r="M51" i="25" s="1"/>
  <c r="O51" i="25" s="1"/>
  <c r="M52" i="25" s="1"/>
  <c r="O52" i="25" s="1"/>
  <c r="M53" i="25" s="1"/>
  <c r="O53" i="25" s="1"/>
  <c r="M54" i="25" s="1"/>
  <c r="O54" i="25" s="1"/>
  <c r="M55" i="25" s="1"/>
  <c r="O55" i="25" s="1"/>
  <c r="M56" i="25" s="1"/>
  <c r="O56" i="25" s="1"/>
  <c r="M57" i="25" s="1"/>
  <c r="O57" i="25" s="1"/>
  <c r="M58" i="25" s="1"/>
  <c r="O58" i="25" s="1"/>
  <c r="M59" i="25" s="1"/>
  <c r="O59" i="25" s="1"/>
  <c r="M60" i="25" s="1"/>
  <c r="O60" i="25" s="1"/>
  <c r="M61" i="25" s="1"/>
  <c r="O61" i="25" s="1"/>
  <c r="M62" i="25" s="1"/>
  <c r="O62" i="25" s="1"/>
  <c r="M63" i="25" s="1"/>
  <c r="O63" i="25" s="1"/>
  <c r="M64" i="25" s="1"/>
  <c r="O64" i="25" s="1"/>
  <c r="M65" i="25" s="1"/>
  <c r="O65" i="25" s="1"/>
  <c r="M66" i="25" s="1"/>
  <c r="O66" i="25" s="1"/>
  <c r="M67" i="25" s="1"/>
  <c r="O67" i="25" s="1"/>
  <c r="M68" i="25" s="1"/>
  <c r="O68" i="25" s="1"/>
  <c r="M69" i="25" s="1"/>
  <c r="O69" i="25" s="1"/>
  <c r="M70" i="25" s="1"/>
  <c r="O70" i="25" s="1"/>
  <c r="M71" i="25" s="1"/>
  <c r="O71" i="25" s="1"/>
  <c r="M72" i="25" s="1"/>
  <c r="O72" i="25" s="1"/>
  <c r="M73" i="25" s="1"/>
  <c r="O73" i="25" s="1"/>
  <c r="M74" i="25" s="1"/>
  <c r="O74" i="25" s="1"/>
  <c r="M75" i="25" s="1"/>
  <c r="O75" i="25" s="1"/>
  <c r="M76" i="25" s="1"/>
  <c r="O76" i="25" s="1"/>
  <c r="M77" i="25" s="1"/>
  <c r="O77" i="25" s="1"/>
  <c r="M78" i="25" s="1"/>
  <c r="O78" i="25" s="1"/>
  <c r="M79" i="25" s="1"/>
  <c r="O79" i="25" s="1"/>
  <c r="M80" i="25" s="1"/>
  <c r="O80" i="25" s="1"/>
  <c r="M81" i="25" s="1"/>
  <c r="O81" i="25" s="1"/>
  <c r="M82" i="25" s="1"/>
  <c r="O82" i="25" s="1"/>
  <c r="M83" i="25" s="1"/>
  <c r="O83" i="25" s="1"/>
  <c r="M84" i="25" s="1"/>
  <c r="O84" i="25" s="1"/>
  <c r="M85" i="25" s="1"/>
  <c r="O85" i="25" s="1"/>
  <c r="M86" i="25" s="1"/>
  <c r="O86" i="25" s="1"/>
  <c r="M87" i="25" s="1"/>
  <c r="O87" i="25" s="1"/>
  <c r="M88" i="25" s="1"/>
  <c r="O88" i="25" s="1"/>
  <c r="M89" i="25" s="1"/>
  <c r="O89" i="25" s="1"/>
  <c r="M90" i="25" s="1"/>
  <c r="O90" i="25" s="1"/>
  <c r="M91" i="25" s="1"/>
  <c r="O91" i="25" s="1"/>
  <c r="M92" i="25" s="1"/>
  <c r="O92" i="25" s="1"/>
  <c r="M93" i="25" s="1"/>
  <c r="O93" i="25" s="1"/>
  <c r="M94" i="25" s="1"/>
  <c r="O94" i="25" s="1"/>
  <c r="M95" i="25" s="1"/>
  <c r="O95" i="25" s="1"/>
  <c r="M96" i="25" s="1"/>
  <c r="O96" i="25" s="1"/>
  <c r="M97" i="25" s="1"/>
  <c r="O97" i="25" s="1"/>
  <c r="M98" i="25" s="1"/>
  <c r="O98" i="25" s="1"/>
  <c r="M99" i="25" s="1"/>
  <c r="O99" i="25" s="1"/>
  <c r="M100" i="25" s="1"/>
  <c r="O100" i="25" s="1"/>
  <c r="M101" i="25" s="1"/>
  <c r="O101" i="25" s="1"/>
  <c r="M102" i="25" s="1"/>
  <c r="O102" i="25" s="1"/>
  <c r="M103" i="25" s="1"/>
  <c r="O103" i="25" s="1"/>
  <c r="M104" i="25" s="1"/>
  <c r="O104" i="25" s="1"/>
  <c r="M105" i="25" s="1"/>
  <c r="O105" i="25" s="1"/>
  <c r="M106" i="25" s="1"/>
  <c r="O106" i="25" s="1"/>
  <c r="M107" i="25" s="1"/>
  <c r="O107" i="25" s="1"/>
  <c r="M108" i="25" s="1"/>
  <c r="O108" i="25" s="1"/>
  <c r="M109" i="25" s="1"/>
  <c r="O109" i="25" s="1"/>
  <c r="M110" i="25" s="1"/>
  <c r="O110" i="25" s="1"/>
  <c r="M111" i="25" s="1"/>
  <c r="O111" i="25" s="1"/>
  <c r="M112" i="25" s="1"/>
  <c r="O112" i="25" s="1"/>
  <c r="M113" i="25" s="1"/>
  <c r="O113" i="25" s="1"/>
  <c r="M114" i="25" s="1"/>
  <c r="O114" i="25" s="1"/>
  <c r="M115" i="25" s="1"/>
  <c r="O115" i="25" s="1"/>
  <c r="H26" i="25"/>
  <c r="J26" i="25" s="1"/>
  <c r="H27" i="25" s="1"/>
  <c r="J27" i="25" s="1"/>
  <c r="H28" i="25" s="1"/>
  <c r="J28" i="25" s="1"/>
  <c r="H29" i="25" s="1"/>
  <c r="J29" i="25" s="1"/>
  <c r="H30" i="25" s="1"/>
  <c r="J30" i="25" s="1"/>
  <c r="H31" i="25" s="1"/>
  <c r="J31" i="25" s="1"/>
  <c r="H32" i="25" s="1"/>
  <c r="J32" i="25" s="1"/>
  <c r="H33" i="25" s="1"/>
  <c r="J33" i="25" s="1"/>
  <c r="H34" i="25" s="1"/>
  <c r="J34" i="25" s="1"/>
  <c r="H35" i="25" s="1"/>
  <c r="J35" i="25" s="1"/>
  <c r="H36" i="25" s="1"/>
  <c r="J36" i="25" s="1"/>
  <c r="H37" i="25" s="1"/>
  <c r="J37" i="25" s="1"/>
  <c r="H38" i="25" s="1"/>
  <c r="J38" i="25" s="1"/>
  <c r="H39" i="25" s="1"/>
  <c r="J39" i="25" s="1"/>
  <c r="H40" i="25" s="1"/>
  <c r="J40" i="25" s="1"/>
  <c r="H41" i="25" s="1"/>
  <c r="J41" i="25" s="1"/>
  <c r="H42" i="25" s="1"/>
  <c r="J42" i="25" s="1"/>
  <c r="H43" i="25" s="1"/>
  <c r="J43" i="25" s="1"/>
  <c r="H44" i="25" s="1"/>
  <c r="J44" i="25" s="1"/>
  <c r="H45" i="25" s="1"/>
  <c r="J45" i="25" s="1"/>
  <c r="H46" i="25" s="1"/>
  <c r="J46" i="25" s="1"/>
  <c r="H47" i="25" s="1"/>
  <c r="J47" i="25" s="1"/>
  <c r="H48" i="25" s="1"/>
  <c r="J48" i="25" s="1"/>
  <c r="H49" i="25" s="1"/>
  <c r="J49" i="25" s="1"/>
  <c r="H50" i="25" s="1"/>
  <c r="J50" i="25" s="1"/>
  <c r="H51" i="25" s="1"/>
  <c r="J51" i="25" s="1"/>
  <c r="H52" i="25" s="1"/>
  <c r="J52" i="25" s="1"/>
  <c r="H53" i="25" s="1"/>
  <c r="J53" i="25" s="1"/>
  <c r="H54" i="25" s="1"/>
  <c r="J54" i="25" s="1"/>
  <c r="H55" i="25" s="1"/>
  <c r="J55" i="25" s="1"/>
  <c r="H56" i="25" s="1"/>
  <c r="J56" i="25" s="1"/>
  <c r="H57" i="25" s="1"/>
  <c r="J57" i="25" s="1"/>
  <c r="H58" i="25" s="1"/>
  <c r="J58" i="25" s="1"/>
  <c r="H59" i="25" s="1"/>
  <c r="J59" i="25" s="1"/>
  <c r="H60" i="25" s="1"/>
  <c r="J60" i="25" s="1"/>
  <c r="H61" i="25" s="1"/>
  <c r="J61" i="25" s="1"/>
  <c r="H62" i="25" s="1"/>
  <c r="J62" i="25" s="1"/>
  <c r="H63" i="25" s="1"/>
  <c r="J63" i="25" s="1"/>
  <c r="H64" i="25" s="1"/>
  <c r="J64" i="25" s="1"/>
  <c r="H65" i="25" s="1"/>
  <c r="J65" i="25" s="1"/>
  <c r="H66" i="25" s="1"/>
  <c r="J66" i="25" s="1"/>
  <c r="H67" i="25" s="1"/>
  <c r="J67" i="25" s="1"/>
  <c r="H68" i="25" s="1"/>
  <c r="J68" i="25" s="1"/>
  <c r="H69" i="25" s="1"/>
  <c r="J69" i="25" s="1"/>
  <c r="H70" i="25" s="1"/>
  <c r="J70" i="25" s="1"/>
  <c r="H71" i="25" s="1"/>
  <c r="J71" i="25" s="1"/>
  <c r="H72" i="25" s="1"/>
  <c r="J72" i="25" s="1"/>
  <c r="H73" i="25" s="1"/>
  <c r="J73" i="25" s="1"/>
  <c r="H74" i="25" s="1"/>
  <c r="J74" i="25" s="1"/>
  <c r="H75" i="25" s="1"/>
  <c r="J75" i="25" s="1"/>
  <c r="H76" i="25" s="1"/>
  <c r="J76" i="25" s="1"/>
  <c r="H77" i="25" s="1"/>
  <c r="J77" i="25" s="1"/>
  <c r="H78" i="25" s="1"/>
  <c r="J78" i="25" s="1"/>
  <c r="H79" i="25" s="1"/>
  <c r="J79" i="25" s="1"/>
  <c r="H80" i="25" s="1"/>
  <c r="J80" i="25" s="1"/>
  <c r="H81" i="25" s="1"/>
  <c r="J81" i="25" s="1"/>
  <c r="H82" i="25" s="1"/>
  <c r="J82" i="25" s="1"/>
  <c r="H83" i="25" s="1"/>
  <c r="J83" i="25" s="1"/>
  <c r="H84" i="25" s="1"/>
  <c r="J84" i="25" s="1"/>
  <c r="H85" i="25" s="1"/>
  <c r="J85" i="25" s="1"/>
  <c r="H86" i="25" s="1"/>
  <c r="J86" i="25" s="1"/>
  <c r="H87" i="25" s="1"/>
  <c r="J87" i="25" s="1"/>
  <c r="H88" i="25" s="1"/>
  <c r="J88" i="25" s="1"/>
  <c r="H89" i="25" s="1"/>
  <c r="J89" i="25" s="1"/>
  <c r="H90" i="25" s="1"/>
  <c r="J90" i="25" s="1"/>
  <c r="H91" i="25" s="1"/>
  <c r="J91" i="25" s="1"/>
  <c r="H92" i="25" s="1"/>
  <c r="J92" i="25" s="1"/>
  <c r="H93" i="25" s="1"/>
  <c r="J93" i="25" s="1"/>
  <c r="H94" i="25" s="1"/>
  <c r="J94" i="25" s="1"/>
  <c r="H95" i="25" s="1"/>
  <c r="J95" i="25" s="1"/>
  <c r="H96" i="25" s="1"/>
  <c r="J96" i="25" s="1"/>
  <c r="H97" i="25" s="1"/>
  <c r="J97" i="25" s="1"/>
  <c r="H98" i="25" s="1"/>
  <c r="J98" i="25" s="1"/>
  <c r="H99" i="25" s="1"/>
  <c r="J99" i="25" s="1"/>
  <c r="H100" i="25" s="1"/>
  <c r="J100" i="25" s="1"/>
  <c r="H101" i="25" s="1"/>
  <c r="J101" i="25" s="1"/>
  <c r="H102" i="25" s="1"/>
  <c r="J102" i="25" s="1"/>
  <c r="H103" i="25" s="1"/>
  <c r="J103" i="25" s="1"/>
  <c r="H104" i="25" s="1"/>
  <c r="J104" i="25" s="1"/>
  <c r="H105" i="25" s="1"/>
  <c r="J105" i="25" s="1"/>
  <c r="H106" i="25" s="1"/>
  <c r="J106" i="25" s="1"/>
  <c r="H107" i="25" s="1"/>
  <c r="J107" i="25" s="1"/>
  <c r="H108" i="25" s="1"/>
  <c r="J108" i="25" s="1"/>
  <c r="H109" i="25" s="1"/>
  <c r="J109" i="25" s="1"/>
  <c r="H110" i="25" s="1"/>
  <c r="J110" i="25" s="1"/>
  <c r="H111" i="25" s="1"/>
  <c r="J111" i="25" s="1"/>
  <c r="H112" i="25" s="1"/>
  <c r="J112" i="25" s="1"/>
  <c r="H113" i="25" s="1"/>
  <c r="J113" i="25" s="1"/>
  <c r="H114" i="25" s="1"/>
  <c r="J114" i="25" s="1"/>
  <c r="H115" i="25" s="1"/>
  <c r="J115" i="25" s="1"/>
  <c r="C26" i="25"/>
  <c r="E26" i="25" s="1"/>
  <c r="C27" i="25" s="1"/>
  <c r="E27" i="25" s="1"/>
  <c r="C28" i="25" s="1"/>
  <c r="E28" i="25" s="1"/>
  <c r="C29" i="25" s="1"/>
  <c r="E29" i="25" s="1"/>
  <c r="C30" i="25" s="1"/>
  <c r="E30" i="25" s="1"/>
  <c r="C31" i="25" s="1"/>
  <c r="E31" i="25" s="1"/>
  <c r="C32" i="25" s="1"/>
  <c r="E32" i="25" s="1"/>
  <c r="C33" i="25" s="1"/>
  <c r="E33" i="25" s="1"/>
  <c r="C34" i="25" s="1"/>
  <c r="E34" i="25" s="1"/>
  <c r="C35" i="25" s="1"/>
  <c r="E35" i="25" s="1"/>
  <c r="C36" i="25" s="1"/>
  <c r="E36" i="25" s="1"/>
  <c r="C37" i="25" s="1"/>
  <c r="E37" i="25" s="1"/>
  <c r="C38" i="25" s="1"/>
  <c r="E38" i="25" s="1"/>
  <c r="C39" i="25" s="1"/>
  <c r="E39" i="25" s="1"/>
  <c r="C40" i="25" s="1"/>
  <c r="E40" i="25" s="1"/>
  <c r="C41" i="25" s="1"/>
  <c r="E41" i="25" s="1"/>
  <c r="C42" i="25" s="1"/>
  <c r="E42" i="25" s="1"/>
  <c r="C43" i="25" s="1"/>
  <c r="E43" i="25" s="1"/>
  <c r="C44" i="25" s="1"/>
  <c r="E44" i="25" s="1"/>
  <c r="C45" i="25" s="1"/>
  <c r="E45" i="25" s="1"/>
  <c r="C46" i="25" s="1"/>
  <c r="E46" i="25" s="1"/>
  <c r="C47" i="25" s="1"/>
  <c r="E47" i="25" s="1"/>
  <c r="C48" i="25" s="1"/>
  <c r="E48" i="25" s="1"/>
  <c r="C49" i="25" s="1"/>
  <c r="E49" i="25" s="1"/>
  <c r="C50" i="25" s="1"/>
  <c r="E50" i="25" s="1"/>
  <c r="C51" i="25" s="1"/>
  <c r="E51" i="25" s="1"/>
  <c r="C52" i="25" s="1"/>
  <c r="E52" i="25" s="1"/>
  <c r="C53" i="25" s="1"/>
  <c r="E53" i="25" s="1"/>
  <c r="C54" i="25" s="1"/>
  <c r="E54" i="25" s="1"/>
  <c r="C55" i="25" s="1"/>
  <c r="E55" i="25" s="1"/>
  <c r="C56" i="25" s="1"/>
  <c r="E56" i="25" s="1"/>
  <c r="C57" i="25" s="1"/>
  <c r="E57" i="25" s="1"/>
  <c r="C58" i="25" s="1"/>
  <c r="E58" i="25" s="1"/>
  <c r="C59" i="25" s="1"/>
  <c r="E59" i="25" s="1"/>
  <c r="C60" i="25" s="1"/>
  <c r="E60" i="25" s="1"/>
  <c r="C61" i="25" s="1"/>
  <c r="E61" i="25" s="1"/>
  <c r="C62" i="25" s="1"/>
  <c r="E62" i="25" s="1"/>
  <c r="C63" i="25" s="1"/>
  <c r="E63" i="25" s="1"/>
  <c r="C64" i="25" s="1"/>
  <c r="E64" i="25" s="1"/>
  <c r="C65" i="25" s="1"/>
  <c r="E65" i="25" s="1"/>
  <c r="C66" i="25" s="1"/>
  <c r="E66" i="25" s="1"/>
  <c r="C67" i="25" s="1"/>
  <c r="E67" i="25" s="1"/>
  <c r="C68" i="25" s="1"/>
  <c r="E68" i="25" s="1"/>
  <c r="C69" i="25" s="1"/>
  <c r="E69" i="25" s="1"/>
  <c r="C70" i="25" s="1"/>
  <c r="E70" i="25" s="1"/>
  <c r="C71" i="25" s="1"/>
  <c r="E71" i="25" s="1"/>
  <c r="C72" i="25" s="1"/>
  <c r="E72" i="25" s="1"/>
  <c r="C73" i="25" s="1"/>
  <c r="E73" i="25" s="1"/>
  <c r="C74" i="25" s="1"/>
  <c r="E74" i="25" s="1"/>
  <c r="C75" i="25" s="1"/>
  <c r="E75" i="25" s="1"/>
  <c r="C76" i="25" s="1"/>
  <c r="E76" i="25" s="1"/>
  <c r="C77" i="25" s="1"/>
  <c r="E77" i="25" s="1"/>
  <c r="C78" i="25" s="1"/>
  <c r="E78" i="25" s="1"/>
  <c r="C79" i="25" s="1"/>
  <c r="E79" i="25" s="1"/>
  <c r="C80" i="25" s="1"/>
  <c r="E80" i="25" s="1"/>
  <c r="C81" i="25" s="1"/>
  <c r="E81" i="25" s="1"/>
  <c r="C82" i="25" s="1"/>
  <c r="E82" i="25" s="1"/>
  <c r="C83" i="25" s="1"/>
  <c r="E83" i="25" s="1"/>
  <c r="C84" i="25" s="1"/>
  <c r="E84" i="25" s="1"/>
  <c r="C85" i="25" s="1"/>
  <c r="E85" i="25" s="1"/>
  <c r="C86" i="25" s="1"/>
  <c r="E86" i="25" s="1"/>
  <c r="C87" i="25" s="1"/>
  <c r="E87" i="25" s="1"/>
  <c r="C88" i="25" s="1"/>
  <c r="E88" i="25" s="1"/>
  <c r="C89" i="25" s="1"/>
  <c r="E89" i="25" s="1"/>
  <c r="C90" i="25" s="1"/>
  <c r="E90" i="25" s="1"/>
  <c r="C91" i="25" s="1"/>
  <c r="E91" i="25" s="1"/>
  <c r="C92" i="25" s="1"/>
  <c r="E92" i="25" s="1"/>
  <c r="C93" i="25" s="1"/>
  <c r="E93" i="25" s="1"/>
  <c r="C94" i="25" s="1"/>
  <c r="E94" i="25" s="1"/>
  <c r="C95" i="25" s="1"/>
  <c r="E95" i="25" s="1"/>
  <c r="C96" i="25" s="1"/>
  <c r="E96" i="25" s="1"/>
  <c r="C97" i="25" s="1"/>
  <c r="E97" i="25" s="1"/>
  <c r="C98" i="25" s="1"/>
  <c r="E98" i="25" s="1"/>
  <c r="C99" i="25" s="1"/>
  <c r="E99" i="25" s="1"/>
  <c r="C100" i="25" s="1"/>
  <c r="E100" i="25" s="1"/>
  <c r="C101" i="25" s="1"/>
  <c r="E101" i="25" s="1"/>
  <c r="C102" i="25" s="1"/>
  <c r="E102" i="25" s="1"/>
  <c r="C103" i="25" s="1"/>
  <c r="E103" i="25" s="1"/>
  <c r="C104" i="25" s="1"/>
  <c r="E104" i="25" s="1"/>
  <c r="C105" i="25" s="1"/>
  <c r="E105" i="25" s="1"/>
  <c r="C106" i="25" s="1"/>
  <c r="E106" i="25" s="1"/>
  <c r="C107" i="25" s="1"/>
  <c r="E107" i="25" s="1"/>
  <c r="C108" i="25" s="1"/>
  <c r="E108" i="25" s="1"/>
  <c r="C109" i="25" s="1"/>
  <c r="E109" i="25" s="1"/>
  <c r="C110" i="25" s="1"/>
  <c r="E110" i="25" s="1"/>
  <c r="C111" i="25" s="1"/>
  <c r="E111" i="25" s="1"/>
  <c r="C112" i="25" s="1"/>
  <c r="E112" i="25" s="1"/>
  <c r="C113" i="25" s="1"/>
  <c r="E113" i="25" s="1"/>
  <c r="C114" i="25" s="1"/>
  <c r="E114" i="25" s="1"/>
  <c r="C115" i="25" s="1"/>
  <c r="E115" i="25" s="1"/>
  <c r="V87" i="24"/>
  <c r="P87" i="24"/>
  <c r="V86" i="24"/>
  <c r="P86" i="24"/>
  <c r="V27" i="24"/>
  <c r="P27" i="24"/>
  <c r="V26" i="24"/>
  <c r="S26" i="24"/>
  <c r="U26" i="24" s="1"/>
  <c r="S27" i="24" s="1"/>
  <c r="U27" i="24" s="1"/>
  <c r="S28" i="24" s="1"/>
  <c r="U28" i="24" s="1"/>
  <c r="S29" i="24" s="1"/>
  <c r="U29" i="24" s="1"/>
  <c r="S30" i="24" s="1"/>
  <c r="U30" i="24" s="1"/>
  <c r="S31" i="24" s="1"/>
  <c r="U31" i="24" s="1"/>
  <c r="S32" i="24" s="1"/>
  <c r="U32" i="24" s="1"/>
  <c r="S33" i="24" s="1"/>
  <c r="U33" i="24" s="1"/>
  <c r="S34" i="24" s="1"/>
  <c r="U34" i="24" s="1"/>
  <c r="S35" i="24" s="1"/>
  <c r="U35" i="24" s="1"/>
  <c r="S36" i="24" s="1"/>
  <c r="U36" i="24" s="1"/>
  <c r="S37" i="24" s="1"/>
  <c r="U37" i="24" s="1"/>
  <c r="S38" i="24" s="1"/>
  <c r="U38" i="24" s="1"/>
  <c r="S39" i="24" s="1"/>
  <c r="U39" i="24" s="1"/>
  <c r="S40" i="24" s="1"/>
  <c r="U40" i="24" s="1"/>
  <c r="S41" i="24" s="1"/>
  <c r="U41" i="24" s="1"/>
  <c r="S42" i="24" s="1"/>
  <c r="U42" i="24" s="1"/>
  <c r="S43" i="24" s="1"/>
  <c r="U43" i="24" s="1"/>
  <c r="S44" i="24" s="1"/>
  <c r="U44" i="24" s="1"/>
  <c r="S45" i="24" s="1"/>
  <c r="U45" i="24" s="1"/>
  <c r="S46" i="24" s="1"/>
  <c r="U46" i="24" s="1"/>
  <c r="S47" i="24" s="1"/>
  <c r="U47" i="24" s="1"/>
  <c r="S48" i="24" s="1"/>
  <c r="U48" i="24" s="1"/>
  <c r="S49" i="24" s="1"/>
  <c r="U49" i="24" s="1"/>
  <c r="S50" i="24" s="1"/>
  <c r="U50" i="24" s="1"/>
  <c r="S51" i="24" s="1"/>
  <c r="U51" i="24" s="1"/>
  <c r="S52" i="24" s="1"/>
  <c r="U52" i="24" s="1"/>
  <c r="S53" i="24" s="1"/>
  <c r="U53" i="24" s="1"/>
  <c r="S54" i="24" s="1"/>
  <c r="U54" i="24" s="1"/>
  <c r="S55" i="24" s="1"/>
  <c r="U55" i="24" s="1"/>
  <c r="S56" i="24" s="1"/>
  <c r="U56" i="24" s="1"/>
  <c r="S57" i="24" s="1"/>
  <c r="U57" i="24" s="1"/>
  <c r="S58" i="24" s="1"/>
  <c r="U58" i="24" s="1"/>
  <c r="S59" i="24" s="1"/>
  <c r="U59" i="24" s="1"/>
  <c r="S60" i="24" s="1"/>
  <c r="U60" i="24" s="1"/>
  <c r="S61" i="24" s="1"/>
  <c r="U61" i="24" s="1"/>
  <c r="S62" i="24" s="1"/>
  <c r="U62" i="24" s="1"/>
  <c r="S63" i="24" s="1"/>
  <c r="U63" i="24" s="1"/>
  <c r="S64" i="24" s="1"/>
  <c r="U64" i="24" s="1"/>
  <c r="S65" i="24" s="1"/>
  <c r="U65" i="24" s="1"/>
  <c r="S66" i="24" s="1"/>
  <c r="U66" i="24" s="1"/>
  <c r="S67" i="24" s="1"/>
  <c r="U67" i="24" s="1"/>
  <c r="S68" i="24" s="1"/>
  <c r="U68" i="24" s="1"/>
  <c r="S69" i="24" s="1"/>
  <c r="U69" i="24" s="1"/>
  <c r="S70" i="24" s="1"/>
  <c r="U70" i="24" s="1"/>
  <c r="S71" i="24" s="1"/>
  <c r="U71" i="24" s="1"/>
  <c r="S72" i="24" s="1"/>
  <c r="U72" i="24" s="1"/>
  <c r="S73" i="24" s="1"/>
  <c r="U73" i="24" s="1"/>
  <c r="S74" i="24" s="1"/>
  <c r="U74" i="24" s="1"/>
  <c r="S75" i="24" s="1"/>
  <c r="U75" i="24" s="1"/>
  <c r="S76" i="24" s="1"/>
  <c r="U76" i="24" s="1"/>
  <c r="S77" i="24" s="1"/>
  <c r="U77" i="24" s="1"/>
  <c r="S78" i="24" s="1"/>
  <c r="U78" i="24" s="1"/>
  <c r="S79" i="24" s="1"/>
  <c r="U79" i="24" s="1"/>
  <c r="S80" i="24" s="1"/>
  <c r="U80" i="24" s="1"/>
  <c r="S81" i="24" s="1"/>
  <c r="U81" i="24" s="1"/>
  <c r="S82" i="24" s="1"/>
  <c r="U82" i="24" s="1"/>
  <c r="S83" i="24" s="1"/>
  <c r="U83" i="24" s="1"/>
  <c r="S84" i="24" s="1"/>
  <c r="U84" i="24" s="1"/>
  <c r="S85" i="24" s="1"/>
  <c r="U85" i="24" s="1"/>
  <c r="S86" i="24" s="1"/>
  <c r="U86" i="24" s="1"/>
  <c r="S87" i="24" s="1"/>
  <c r="U87" i="24" s="1"/>
  <c r="S88" i="24" s="1"/>
  <c r="U88" i="24" s="1"/>
  <c r="S89" i="24" s="1"/>
  <c r="U89" i="24" s="1"/>
  <c r="S90" i="24" s="1"/>
  <c r="U90" i="24" s="1"/>
  <c r="S91" i="24" s="1"/>
  <c r="U91" i="24" s="1"/>
  <c r="S92" i="24" s="1"/>
  <c r="U92" i="24" s="1"/>
  <c r="S93" i="24" s="1"/>
  <c r="U93" i="24" s="1"/>
  <c r="S94" i="24" s="1"/>
  <c r="U94" i="24" s="1"/>
  <c r="S95" i="24" s="1"/>
  <c r="U95" i="24" s="1"/>
  <c r="S96" i="24" s="1"/>
  <c r="U96" i="24" s="1"/>
  <c r="S97" i="24" s="1"/>
  <c r="U97" i="24" s="1"/>
  <c r="S98" i="24" s="1"/>
  <c r="U98" i="24" s="1"/>
  <c r="S99" i="24" s="1"/>
  <c r="U99" i="24" s="1"/>
  <c r="S100" i="24" s="1"/>
  <c r="U100" i="24" s="1"/>
  <c r="S101" i="24" s="1"/>
  <c r="U101" i="24" s="1"/>
  <c r="S102" i="24" s="1"/>
  <c r="U102" i="24" s="1"/>
  <c r="S103" i="24" s="1"/>
  <c r="U103" i="24" s="1"/>
  <c r="S104" i="24" s="1"/>
  <c r="U104" i="24" s="1"/>
  <c r="S105" i="24" s="1"/>
  <c r="U105" i="24" s="1"/>
  <c r="S106" i="24" s="1"/>
  <c r="U106" i="24" s="1"/>
  <c r="S107" i="24" s="1"/>
  <c r="U107" i="24" s="1"/>
  <c r="S108" i="24" s="1"/>
  <c r="U108" i="24" s="1"/>
  <c r="S109" i="24" s="1"/>
  <c r="U109" i="24" s="1"/>
  <c r="S110" i="24" s="1"/>
  <c r="U110" i="24" s="1"/>
  <c r="S111" i="24" s="1"/>
  <c r="U111" i="24" s="1"/>
  <c r="S112" i="24" s="1"/>
  <c r="U112" i="24" s="1"/>
  <c r="S113" i="24" s="1"/>
  <c r="U113" i="24" s="1"/>
  <c r="S114" i="24" s="1"/>
  <c r="U114" i="24" s="1"/>
  <c r="S115" i="24" s="1"/>
  <c r="U115" i="24" s="1"/>
  <c r="P26" i="24"/>
  <c r="M26" i="24"/>
  <c r="O26" i="24" s="1"/>
  <c r="M27" i="24" s="1"/>
  <c r="O27" i="24" s="1"/>
  <c r="M28" i="24" s="1"/>
  <c r="O28" i="24" s="1"/>
  <c r="M29" i="24" s="1"/>
  <c r="O29" i="24" s="1"/>
  <c r="M30" i="24" s="1"/>
  <c r="O30" i="24" s="1"/>
  <c r="M31" i="24" s="1"/>
  <c r="O31" i="24" s="1"/>
  <c r="M32" i="24" s="1"/>
  <c r="O32" i="24" s="1"/>
  <c r="M33" i="24" s="1"/>
  <c r="O33" i="24" s="1"/>
  <c r="M34" i="24" s="1"/>
  <c r="O34" i="24" s="1"/>
  <c r="M35" i="24" s="1"/>
  <c r="O35" i="24" s="1"/>
  <c r="M36" i="24" s="1"/>
  <c r="O36" i="24" s="1"/>
  <c r="M37" i="24" s="1"/>
  <c r="O37" i="24" s="1"/>
  <c r="M38" i="24" s="1"/>
  <c r="O38" i="24" s="1"/>
  <c r="M39" i="24" s="1"/>
  <c r="O39" i="24" s="1"/>
  <c r="M40" i="24" s="1"/>
  <c r="O40" i="24" s="1"/>
  <c r="M41" i="24" s="1"/>
  <c r="O41" i="24" s="1"/>
  <c r="M42" i="24" s="1"/>
  <c r="O42" i="24" s="1"/>
  <c r="M43" i="24" s="1"/>
  <c r="O43" i="24" s="1"/>
  <c r="M44" i="24" s="1"/>
  <c r="O44" i="24" s="1"/>
  <c r="M45" i="24" s="1"/>
  <c r="O45" i="24" s="1"/>
  <c r="M46" i="24" s="1"/>
  <c r="O46" i="24" s="1"/>
  <c r="M47" i="24" s="1"/>
  <c r="O47" i="24" s="1"/>
  <c r="M48" i="24" s="1"/>
  <c r="O48" i="24" s="1"/>
  <c r="M49" i="24" s="1"/>
  <c r="O49" i="24" s="1"/>
  <c r="M50" i="24" s="1"/>
  <c r="O50" i="24" s="1"/>
  <c r="M51" i="24" s="1"/>
  <c r="O51" i="24" s="1"/>
  <c r="M52" i="24" s="1"/>
  <c r="O52" i="24" s="1"/>
  <c r="M53" i="24" s="1"/>
  <c r="O53" i="24" s="1"/>
  <c r="M54" i="24" s="1"/>
  <c r="O54" i="24" s="1"/>
  <c r="M55" i="24" s="1"/>
  <c r="O55" i="24" s="1"/>
  <c r="M56" i="24" s="1"/>
  <c r="O56" i="24" s="1"/>
  <c r="M57" i="24" s="1"/>
  <c r="O57" i="24" s="1"/>
  <c r="M58" i="24" s="1"/>
  <c r="O58" i="24" s="1"/>
  <c r="M59" i="24" s="1"/>
  <c r="O59" i="24" s="1"/>
  <c r="M60" i="24" s="1"/>
  <c r="O60" i="24" s="1"/>
  <c r="M61" i="24" s="1"/>
  <c r="O61" i="24" s="1"/>
  <c r="M62" i="24" s="1"/>
  <c r="O62" i="24" s="1"/>
  <c r="M63" i="24" s="1"/>
  <c r="O63" i="24" s="1"/>
  <c r="M64" i="24" s="1"/>
  <c r="O64" i="24" s="1"/>
  <c r="M65" i="24" s="1"/>
  <c r="O65" i="24" s="1"/>
  <c r="M66" i="24" s="1"/>
  <c r="O66" i="24" s="1"/>
  <c r="M67" i="24" s="1"/>
  <c r="O67" i="24" s="1"/>
  <c r="M68" i="24" s="1"/>
  <c r="O68" i="24" s="1"/>
  <c r="M69" i="24" s="1"/>
  <c r="O69" i="24" s="1"/>
  <c r="M70" i="24" s="1"/>
  <c r="O70" i="24" s="1"/>
  <c r="M71" i="24" s="1"/>
  <c r="O71" i="24" s="1"/>
  <c r="M72" i="24" s="1"/>
  <c r="O72" i="24" s="1"/>
  <c r="M73" i="24" s="1"/>
  <c r="O73" i="24" s="1"/>
  <c r="M74" i="24" s="1"/>
  <c r="O74" i="24" s="1"/>
  <c r="M75" i="24" s="1"/>
  <c r="O75" i="24" s="1"/>
  <c r="M76" i="24" s="1"/>
  <c r="O76" i="24" s="1"/>
  <c r="M77" i="24" s="1"/>
  <c r="O77" i="24" s="1"/>
  <c r="M78" i="24" s="1"/>
  <c r="O78" i="24" s="1"/>
  <c r="M79" i="24" s="1"/>
  <c r="O79" i="24" s="1"/>
  <c r="M80" i="24" s="1"/>
  <c r="O80" i="24" s="1"/>
  <c r="M81" i="24" s="1"/>
  <c r="O81" i="24" s="1"/>
  <c r="M82" i="24" s="1"/>
  <c r="O82" i="24" s="1"/>
  <c r="M83" i="24" s="1"/>
  <c r="O83" i="24" s="1"/>
  <c r="M84" i="24" s="1"/>
  <c r="O84" i="24" s="1"/>
  <c r="M85" i="24" s="1"/>
  <c r="O85" i="24" s="1"/>
  <c r="M86" i="24" s="1"/>
  <c r="O86" i="24" s="1"/>
  <c r="M87" i="24" s="1"/>
  <c r="O87" i="24" s="1"/>
  <c r="M88" i="24" s="1"/>
  <c r="O88" i="24" s="1"/>
  <c r="M89" i="24" s="1"/>
  <c r="O89" i="24" s="1"/>
  <c r="M90" i="24" s="1"/>
  <c r="O90" i="24" s="1"/>
  <c r="M91" i="24" s="1"/>
  <c r="O91" i="24" s="1"/>
  <c r="M92" i="24" s="1"/>
  <c r="O92" i="24" s="1"/>
  <c r="M93" i="24" s="1"/>
  <c r="O93" i="24" s="1"/>
  <c r="M94" i="24" s="1"/>
  <c r="O94" i="24" s="1"/>
  <c r="M95" i="24" s="1"/>
  <c r="O95" i="24" s="1"/>
  <c r="M96" i="24" s="1"/>
  <c r="O96" i="24" s="1"/>
  <c r="M97" i="24" s="1"/>
  <c r="O97" i="24" s="1"/>
  <c r="M98" i="24" s="1"/>
  <c r="O98" i="24" s="1"/>
  <c r="M99" i="24" s="1"/>
  <c r="O99" i="24" s="1"/>
  <c r="M100" i="24" s="1"/>
  <c r="O100" i="24" s="1"/>
  <c r="M101" i="24" s="1"/>
  <c r="O101" i="24" s="1"/>
  <c r="M102" i="24" s="1"/>
  <c r="O102" i="24" s="1"/>
  <c r="M103" i="24" s="1"/>
  <c r="O103" i="24" s="1"/>
  <c r="M104" i="24" s="1"/>
  <c r="O104" i="24" s="1"/>
  <c r="M105" i="24" s="1"/>
  <c r="O105" i="24" s="1"/>
  <c r="M106" i="24" s="1"/>
  <c r="O106" i="24" s="1"/>
  <c r="M107" i="24" s="1"/>
  <c r="O107" i="24" s="1"/>
  <c r="M108" i="24" s="1"/>
  <c r="O108" i="24" s="1"/>
  <c r="M109" i="24" s="1"/>
  <c r="O109" i="24" s="1"/>
  <c r="M110" i="24" s="1"/>
  <c r="O110" i="24" s="1"/>
  <c r="M111" i="24" s="1"/>
  <c r="O111" i="24" s="1"/>
  <c r="M112" i="24" s="1"/>
  <c r="O112" i="24" s="1"/>
  <c r="M113" i="24" s="1"/>
  <c r="O113" i="24" s="1"/>
  <c r="M114" i="24" s="1"/>
  <c r="O114" i="24" s="1"/>
  <c r="M115" i="24" s="1"/>
  <c r="O115" i="24" s="1"/>
  <c r="H26" i="24"/>
  <c r="J26" i="24" s="1"/>
  <c r="H27" i="24" s="1"/>
  <c r="J27" i="24" s="1"/>
  <c r="H28" i="24" s="1"/>
  <c r="J28" i="24" s="1"/>
  <c r="H29" i="24" s="1"/>
  <c r="J29" i="24" s="1"/>
  <c r="H30" i="24" s="1"/>
  <c r="J30" i="24" s="1"/>
  <c r="H31" i="24" s="1"/>
  <c r="J31" i="24" s="1"/>
  <c r="H32" i="24" s="1"/>
  <c r="J32" i="24" s="1"/>
  <c r="H33" i="24" s="1"/>
  <c r="J33" i="24" s="1"/>
  <c r="H34" i="24" s="1"/>
  <c r="J34" i="24" s="1"/>
  <c r="H35" i="24" s="1"/>
  <c r="J35" i="24" s="1"/>
  <c r="H36" i="24" s="1"/>
  <c r="J36" i="24" s="1"/>
  <c r="H37" i="24" s="1"/>
  <c r="J37" i="24" s="1"/>
  <c r="H38" i="24" s="1"/>
  <c r="J38" i="24" s="1"/>
  <c r="H39" i="24" s="1"/>
  <c r="J39" i="24" s="1"/>
  <c r="H40" i="24" s="1"/>
  <c r="J40" i="24" s="1"/>
  <c r="H41" i="24" s="1"/>
  <c r="J41" i="24" s="1"/>
  <c r="H42" i="24" s="1"/>
  <c r="J42" i="24" s="1"/>
  <c r="H43" i="24" s="1"/>
  <c r="J43" i="24" s="1"/>
  <c r="H44" i="24" s="1"/>
  <c r="J44" i="24" s="1"/>
  <c r="H45" i="24" s="1"/>
  <c r="J45" i="24" s="1"/>
  <c r="H46" i="24" s="1"/>
  <c r="J46" i="24" s="1"/>
  <c r="H47" i="24" s="1"/>
  <c r="J47" i="24" s="1"/>
  <c r="H48" i="24" s="1"/>
  <c r="J48" i="24" s="1"/>
  <c r="H49" i="24" s="1"/>
  <c r="J49" i="24" s="1"/>
  <c r="H50" i="24" s="1"/>
  <c r="J50" i="24" s="1"/>
  <c r="H51" i="24" s="1"/>
  <c r="J51" i="24" s="1"/>
  <c r="H52" i="24" s="1"/>
  <c r="J52" i="24" s="1"/>
  <c r="H53" i="24" s="1"/>
  <c r="J53" i="24" s="1"/>
  <c r="H54" i="24" s="1"/>
  <c r="J54" i="24" s="1"/>
  <c r="H55" i="24" s="1"/>
  <c r="J55" i="24" s="1"/>
  <c r="H56" i="24" s="1"/>
  <c r="J56" i="24" s="1"/>
  <c r="H57" i="24" s="1"/>
  <c r="J57" i="24" s="1"/>
  <c r="H58" i="24" s="1"/>
  <c r="J58" i="24" s="1"/>
  <c r="H59" i="24" s="1"/>
  <c r="J59" i="24" s="1"/>
  <c r="H60" i="24" s="1"/>
  <c r="J60" i="24" s="1"/>
  <c r="H61" i="24" s="1"/>
  <c r="J61" i="24" s="1"/>
  <c r="H62" i="24" s="1"/>
  <c r="J62" i="24" s="1"/>
  <c r="H63" i="24" s="1"/>
  <c r="J63" i="24" s="1"/>
  <c r="H64" i="24" s="1"/>
  <c r="J64" i="24" s="1"/>
  <c r="H65" i="24" s="1"/>
  <c r="J65" i="24" s="1"/>
  <c r="H66" i="24" s="1"/>
  <c r="J66" i="24" s="1"/>
  <c r="H67" i="24" s="1"/>
  <c r="J67" i="24" s="1"/>
  <c r="H68" i="24" s="1"/>
  <c r="J68" i="24" s="1"/>
  <c r="H69" i="24" s="1"/>
  <c r="J69" i="24" s="1"/>
  <c r="H70" i="24" s="1"/>
  <c r="J70" i="24" s="1"/>
  <c r="H71" i="24" s="1"/>
  <c r="J71" i="24" s="1"/>
  <c r="H72" i="24" s="1"/>
  <c r="J72" i="24" s="1"/>
  <c r="H73" i="24" s="1"/>
  <c r="J73" i="24" s="1"/>
  <c r="H74" i="24" s="1"/>
  <c r="J74" i="24" s="1"/>
  <c r="H75" i="24" s="1"/>
  <c r="J75" i="24" s="1"/>
  <c r="H76" i="24" s="1"/>
  <c r="J76" i="24" s="1"/>
  <c r="H77" i="24" s="1"/>
  <c r="J77" i="24" s="1"/>
  <c r="H78" i="24" s="1"/>
  <c r="J78" i="24" s="1"/>
  <c r="H79" i="24" s="1"/>
  <c r="J79" i="24" s="1"/>
  <c r="H80" i="24" s="1"/>
  <c r="J80" i="24" s="1"/>
  <c r="H81" i="24" s="1"/>
  <c r="J81" i="24" s="1"/>
  <c r="H82" i="24" s="1"/>
  <c r="J82" i="24" s="1"/>
  <c r="H83" i="24" s="1"/>
  <c r="J83" i="24" s="1"/>
  <c r="H84" i="24" s="1"/>
  <c r="J84" i="24" s="1"/>
  <c r="H85" i="24" s="1"/>
  <c r="J85" i="24" s="1"/>
  <c r="H86" i="24" s="1"/>
  <c r="J86" i="24" s="1"/>
  <c r="H87" i="24" s="1"/>
  <c r="J87" i="24" s="1"/>
  <c r="H88" i="24" s="1"/>
  <c r="J88" i="24" s="1"/>
  <c r="H89" i="24" s="1"/>
  <c r="J89" i="24" s="1"/>
  <c r="H90" i="24" s="1"/>
  <c r="J90" i="24" s="1"/>
  <c r="H91" i="24" s="1"/>
  <c r="J91" i="24" s="1"/>
  <c r="H92" i="24" s="1"/>
  <c r="J92" i="24" s="1"/>
  <c r="H93" i="24" s="1"/>
  <c r="J93" i="24" s="1"/>
  <c r="H94" i="24" s="1"/>
  <c r="J94" i="24" s="1"/>
  <c r="H95" i="24" s="1"/>
  <c r="J95" i="24" s="1"/>
  <c r="H96" i="24" s="1"/>
  <c r="J96" i="24" s="1"/>
  <c r="H97" i="24" s="1"/>
  <c r="J97" i="24" s="1"/>
  <c r="H98" i="24" s="1"/>
  <c r="J98" i="24" s="1"/>
  <c r="H99" i="24" s="1"/>
  <c r="J99" i="24" s="1"/>
  <c r="H100" i="24" s="1"/>
  <c r="J100" i="24" s="1"/>
  <c r="H101" i="24" s="1"/>
  <c r="J101" i="24" s="1"/>
  <c r="H102" i="24" s="1"/>
  <c r="J102" i="24" s="1"/>
  <c r="H103" i="24" s="1"/>
  <c r="J103" i="24" s="1"/>
  <c r="H104" i="24" s="1"/>
  <c r="J104" i="24" s="1"/>
  <c r="H105" i="24" s="1"/>
  <c r="J105" i="24" s="1"/>
  <c r="H106" i="24" s="1"/>
  <c r="J106" i="24" s="1"/>
  <c r="H107" i="24" s="1"/>
  <c r="J107" i="24" s="1"/>
  <c r="H108" i="24" s="1"/>
  <c r="J108" i="24" s="1"/>
  <c r="H109" i="24" s="1"/>
  <c r="J109" i="24" s="1"/>
  <c r="H110" i="24" s="1"/>
  <c r="J110" i="24" s="1"/>
  <c r="H111" i="24" s="1"/>
  <c r="J111" i="24" s="1"/>
  <c r="H112" i="24" s="1"/>
  <c r="J112" i="24" s="1"/>
  <c r="H113" i="24" s="1"/>
  <c r="J113" i="24" s="1"/>
  <c r="H114" i="24" s="1"/>
  <c r="J114" i="24" s="1"/>
  <c r="H115" i="24" s="1"/>
  <c r="J115" i="24" s="1"/>
  <c r="C26" i="24"/>
  <c r="E26" i="24" s="1"/>
  <c r="C27" i="24" s="1"/>
  <c r="E27" i="24" s="1"/>
  <c r="C28" i="24" s="1"/>
  <c r="E28" i="24" s="1"/>
  <c r="C29" i="24" s="1"/>
  <c r="E29" i="24" s="1"/>
  <c r="C30" i="24" s="1"/>
  <c r="E30" i="24" s="1"/>
  <c r="C31" i="24" s="1"/>
  <c r="E31" i="24" s="1"/>
  <c r="C32" i="24" s="1"/>
  <c r="E32" i="24" s="1"/>
  <c r="C33" i="24" s="1"/>
  <c r="E33" i="24" s="1"/>
  <c r="C34" i="24" s="1"/>
  <c r="E34" i="24" s="1"/>
  <c r="C35" i="24" s="1"/>
  <c r="E35" i="24" s="1"/>
  <c r="C36" i="24" s="1"/>
  <c r="E36" i="24" s="1"/>
  <c r="C37" i="24" s="1"/>
  <c r="E37" i="24" s="1"/>
  <c r="C38" i="24" s="1"/>
  <c r="E38" i="24" s="1"/>
  <c r="C39" i="24" s="1"/>
  <c r="E39" i="24" s="1"/>
  <c r="C40" i="24" s="1"/>
  <c r="E40" i="24" s="1"/>
  <c r="C41" i="24" s="1"/>
  <c r="E41" i="24" s="1"/>
  <c r="C42" i="24" s="1"/>
  <c r="E42" i="24" s="1"/>
  <c r="C43" i="24" s="1"/>
  <c r="E43" i="24" s="1"/>
  <c r="C44" i="24" s="1"/>
  <c r="E44" i="24" s="1"/>
  <c r="C45" i="24" s="1"/>
  <c r="E45" i="24" s="1"/>
  <c r="C46" i="24" s="1"/>
  <c r="E46" i="24" s="1"/>
  <c r="C47" i="24" s="1"/>
  <c r="E47" i="24" s="1"/>
  <c r="C48" i="24" s="1"/>
  <c r="E48" i="24" s="1"/>
  <c r="C49" i="24" s="1"/>
  <c r="E49" i="24" s="1"/>
  <c r="C50" i="24" s="1"/>
  <c r="E50" i="24" s="1"/>
  <c r="C51" i="24" s="1"/>
  <c r="E51" i="24" s="1"/>
  <c r="C52" i="24" s="1"/>
  <c r="E52" i="24" s="1"/>
  <c r="C53" i="24" s="1"/>
  <c r="E53" i="24" s="1"/>
  <c r="C54" i="24" s="1"/>
  <c r="E54" i="24" s="1"/>
  <c r="C55" i="24" s="1"/>
  <c r="E55" i="24" s="1"/>
  <c r="C56" i="24" s="1"/>
  <c r="E56" i="24" s="1"/>
  <c r="C57" i="24" s="1"/>
  <c r="E57" i="24" s="1"/>
  <c r="C58" i="24" s="1"/>
  <c r="E58" i="24" s="1"/>
  <c r="C59" i="24" s="1"/>
  <c r="E59" i="24" s="1"/>
  <c r="C60" i="24" s="1"/>
  <c r="E60" i="24" s="1"/>
  <c r="C61" i="24" s="1"/>
  <c r="E61" i="24" s="1"/>
  <c r="C62" i="24" s="1"/>
  <c r="E62" i="24" s="1"/>
  <c r="C63" i="24" s="1"/>
  <c r="E63" i="24" s="1"/>
  <c r="C64" i="24" s="1"/>
  <c r="E64" i="24" s="1"/>
  <c r="C65" i="24" s="1"/>
  <c r="E65" i="24" s="1"/>
  <c r="C66" i="24" s="1"/>
  <c r="E66" i="24" s="1"/>
  <c r="C67" i="24" s="1"/>
  <c r="E67" i="24" s="1"/>
  <c r="C68" i="24" s="1"/>
  <c r="E68" i="24" s="1"/>
  <c r="C69" i="24" s="1"/>
  <c r="E69" i="24" s="1"/>
  <c r="C70" i="24" s="1"/>
  <c r="E70" i="24" s="1"/>
  <c r="C71" i="24" s="1"/>
  <c r="E71" i="24" s="1"/>
  <c r="C72" i="24" s="1"/>
  <c r="E72" i="24" s="1"/>
  <c r="C73" i="24" s="1"/>
  <c r="E73" i="24" s="1"/>
  <c r="C74" i="24" s="1"/>
  <c r="E74" i="24" s="1"/>
  <c r="C75" i="24" s="1"/>
  <c r="E75" i="24" s="1"/>
  <c r="C76" i="24" s="1"/>
  <c r="E76" i="24" s="1"/>
  <c r="C77" i="24" s="1"/>
  <c r="E77" i="24" s="1"/>
  <c r="C78" i="24" s="1"/>
  <c r="E78" i="24" s="1"/>
  <c r="C79" i="24" s="1"/>
  <c r="E79" i="24" s="1"/>
  <c r="C80" i="24" s="1"/>
  <c r="E80" i="24" s="1"/>
  <c r="C81" i="24" s="1"/>
  <c r="E81" i="24" s="1"/>
  <c r="C82" i="24" s="1"/>
  <c r="E82" i="24" s="1"/>
  <c r="C83" i="24" s="1"/>
  <c r="E83" i="24" s="1"/>
  <c r="C84" i="24" s="1"/>
  <c r="E84" i="24" s="1"/>
  <c r="C85" i="24" s="1"/>
  <c r="E85" i="24" s="1"/>
  <c r="C86" i="24" s="1"/>
  <c r="E86" i="24" s="1"/>
  <c r="C87" i="24" s="1"/>
  <c r="E87" i="24" s="1"/>
  <c r="C88" i="24" s="1"/>
  <c r="E88" i="24" s="1"/>
  <c r="C89" i="24" s="1"/>
  <c r="E89" i="24" s="1"/>
  <c r="C90" i="24" s="1"/>
  <c r="E90" i="24" s="1"/>
  <c r="C91" i="24" s="1"/>
  <c r="E91" i="24" s="1"/>
  <c r="C92" i="24" s="1"/>
  <c r="E92" i="24" s="1"/>
  <c r="C93" i="24" s="1"/>
  <c r="E93" i="24" s="1"/>
  <c r="C94" i="24" s="1"/>
  <c r="E94" i="24" s="1"/>
  <c r="C95" i="24" s="1"/>
  <c r="E95" i="24" s="1"/>
  <c r="C96" i="24" s="1"/>
  <c r="E96" i="24" s="1"/>
  <c r="C97" i="24" s="1"/>
  <c r="E97" i="24" s="1"/>
  <c r="C98" i="24" s="1"/>
  <c r="E98" i="24" s="1"/>
  <c r="C99" i="24" s="1"/>
  <c r="E99" i="24" s="1"/>
  <c r="C100" i="24" s="1"/>
  <c r="E100" i="24" s="1"/>
  <c r="C101" i="24" s="1"/>
  <c r="E101" i="24" s="1"/>
  <c r="C102" i="24" s="1"/>
  <c r="E102" i="24" s="1"/>
  <c r="C103" i="24" s="1"/>
  <c r="E103" i="24" s="1"/>
  <c r="C104" i="24" s="1"/>
  <c r="E104" i="24" s="1"/>
  <c r="C105" i="24" s="1"/>
  <c r="E105" i="24" s="1"/>
  <c r="C106" i="24" s="1"/>
  <c r="E106" i="24" s="1"/>
  <c r="C107" i="24" s="1"/>
  <c r="E107" i="24" s="1"/>
  <c r="C108" i="24" s="1"/>
  <c r="E108" i="24" s="1"/>
  <c r="C109" i="24" s="1"/>
  <c r="E109" i="24" s="1"/>
  <c r="C110" i="24" s="1"/>
  <c r="E110" i="24" s="1"/>
  <c r="C111" i="24" s="1"/>
  <c r="E111" i="24" s="1"/>
  <c r="C112" i="24" s="1"/>
  <c r="E112" i="24" s="1"/>
  <c r="C113" i="24" s="1"/>
  <c r="E113" i="24" s="1"/>
  <c r="C114" i="24" s="1"/>
  <c r="E114" i="24" s="1"/>
  <c r="C115" i="24" s="1"/>
  <c r="E115" i="24" s="1"/>
  <c r="V115" i="23"/>
  <c r="P115" i="23"/>
  <c r="V114" i="23"/>
  <c r="P114" i="23"/>
  <c r="V113" i="23"/>
  <c r="P113" i="23"/>
  <c r="V112" i="23"/>
  <c r="P112" i="23"/>
  <c r="V111" i="23"/>
  <c r="P111" i="23"/>
  <c r="V110" i="23"/>
  <c r="P110" i="23"/>
  <c r="V109" i="23"/>
  <c r="P109" i="23"/>
  <c r="V108" i="23"/>
  <c r="P108" i="23"/>
  <c r="V107" i="23"/>
  <c r="P107" i="23"/>
  <c r="V106" i="23"/>
  <c r="P106" i="23"/>
  <c r="V105" i="23"/>
  <c r="P105" i="23"/>
  <c r="V104" i="23"/>
  <c r="P104" i="23"/>
  <c r="V103" i="23"/>
  <c r="P103" i="23"/>
  <c r="V102" i="23"/>
  <c r="P102" i="23"/>
  <c r="V101" i="23"/>
  <c r="P101" i="23"/>
  <c r="V100" i="23"/>
  <c r="P100" i="23"/>
  <c r="V99" i="23"/>
  <c r="P99" i="23"/>
  <c r="V98" i="23"/>
  <c r="P98" i="23"/>
  <c r="V97" i="23"/>
  <c r="P97" i="23"/>
  <c r="V96" i="23"/>
  <c r="P96" i="23"/>
  <c r="V95" i="23"/>
  <c r="P95" i="23"/>
  <c r="V94" i="23"/>
  <c r="P94" i="23"/>
  <c r="V93" i="23"/>
  <c r="P93" i="23"/>
  <c r="V92" i="23"/>
  <c r="P92" i="23"/>
  <c r="V91" i="23"/>
  <c r="P91" i="23"/>
  <c r="V90" i="23"/>
  <c r="P90" i="23"/>
  <c r="V89" i="23"/>
  <c r="P89" i="23"/>
  <c r="V88" i="23"/>
  <c r="P88" i="23"/>
  <c r="V87" i="23"/>
  <c r="P87" i="23"/>
  <c r="V86" i="23"/>
  <c r="P86" i="23"/>
  <c r="V85" i="23"/>
  <c r="P85" i="23"/>
  <c r="V84" i="23"/>
  <c r="P84" i="23"/>
  <c r="V83" i="23"/>
  <c r="P83" i="23"/>
  <c r="V82" i="23"/>
  <c r="P82" i="23"/>
  <c r="V81" i="23"/>
  <c r="P81" i="23"/>
  <c r="V80" i="23"/>
  <c r="P80" i="23"/>
  <c r="V79" i="23"/>
  <c r="P79" i="23"/>
  <c r="V78" i="23"/>
  <c r="P78" i="23"/>
  <c r="V77" i="23"/>
  <c r="P77" i="23"/>
  <c r="V76" i="23"/>
  <c r="P76" i="23"/>
  <c r="V75" i="23"/>
  <c r="P75" i="23"/>
  <c r="V74" i="23"/>
  <c r="P74" i="23"/>
  <c r="V73" i="23"/>
  <c r="P73" i="23"/>
  <c r="V72" i="23"/>
  <c r="P72" i="23"/>
  <c r="V71" i="23"/>
  <c r="P71" i="23"/>
  <c r="V70" i="23"/>
  <c r="P70" i="23"/>
  <c r="V69" i="23"/>
  <c r="P69" i="23"/>
  <c r="V68" i="23"/>
  <c r="P68" i="23"/>
  <c r="V67" i="23"/>
  <c r="P67" i="23"/>
  <c r="V66" i="23"/>
  <c r="P66" i="23"/>
  <c r="V65" i="23"/>
  <c r="P65" i="23"/>
  <c r="V64" i="23"/>
  <c r="P64" i="23"/>
  <c r="V63" i="23"/>
  <c r="P63" i="23"/>
  <c r="V62" i="23"/>
  <c r="P62" i="23"/>
  <c r="V61" i="23"/>
  <c r="P61" i="23"/>
  <c r="V60" i="23"/>
  <c r="P60" i="23"/>
  <c r="V59" i="23"/>
  <c r="P59" i="23"/>
  <c r="V58" i="23"/>
  <c r="P58" i="23"/>
  <c r="V57" i="23"/>
  <c r="P57" i="23"/>
  <c r="V56" i="23"/>
  <c r="P56" i="23"/>
  <c r="V55" i="23"/>
  <c r="P55" i="23"/>
  <c r="V54" i="23"/>
  <c r="P54" i="23"/>
  <c r="V53" i="23"/>
  <c r="P53" i="23"/>
  <c r="V52" i="23"/>
  <c r="P52" i="23"/>
  <c r="V51" i="23"/>
  <c r="P51" i="23"/>
  <c r="V50" i="23"/>
  <c r="P50" i="23"/>
  <c r="V49" i="23"/>
  <c r="P49" i="23"/>
  <c r="V48" i="23"/>
  <c r="P48" i="23"/>
  <c r="V47" i="23"/>
  <c r="P47" i="23"/>
  <c r="V46" i="23"/>
  <c r="P46" i="23"/>
  <c r="V45" i="23"/>
  <c r="P45" i="23"/>
  <c r="V44" i="23"/>
  <c r="P44" i="23"/>
  <c r="V43" i="23"/>
  <c r="P43" i="23"/>
  <c r="V42" i="23"/>
  <c r="P42" i="23"/>
  <c r="V41" i="23"/>
  <c r="P41" i="23"/>
  <c r="V40" i="23"/>
  <c r="P40" i="23"/>
  <c r="V39" i="23"/>
  <c r="P39" i="23"/>
  <c r="V38" i="23"/>
  <c r="P38" i="23"/>
  <c r="V37" i="23"/>
  <c r="P37" i="23"/>
  <c r="V36" i="23"/>
  <c r="P36" i="23"/>
  <c r="V35" i="23"/>
  <c r="P35" i="23"/>
  <c r="V34" i="23"/>
  <c r="P34" i="23"/>
  <c r="V33" i="23"/>
  <c r="P33" i="23"/>
  <c r="V32" i="23"/>
  <c r="P32" i="23"/>
  <c r="V31" i="23"/>
  <c r="P31" i="23"/>
  <c r="V30" i="23"/>
  <c r="P30" i="23"/>
  <c r="V29" i="23"/>
  <c r="P29" i="23"/>
  <c r="V28" i="23"/>
  <c r="P28" i="23"/>
  <c r="V27" i="23"/>
  <c r="P27" i="23"/>
  <c r="V26" i="23"/>
  <c r="S26" i="23"/>
  <c r="U26" i="23" s="1"/>
  <c r="S27" i="23" s="1"/>
  <c r="U27" i="23" s="1"/>
  <c r="S28" i="23" s="1"/>
  <c r="U28" i="23" s="1"/>
  <c r="S29" i="23" s="1"/>
  <c r="U29" i="23" s="1"/>
  <c r="S30" i="23" s="1"/>
  <c r="U30" i="23" s="1"/>
  <c r="S31" i="23" s="1"/>
  <c r="U31" i="23" s="1"/>
  <c r="S32" i="23" s="1"/>
  <c r="U32" i="23" s="1"/>
  <c r="S33" i="23" s="1"/>
  <c r="U33" i="23" s="1"/>
  <c r="S34" i="23" s="1"/>
  <c r="U34" i="23" s="1"/>
  <c r="S35" i="23" s="1"/>
  <c r="U35" i="23" s="1"/>
  <c r="S36" i="23" s="1"/>
  <c r="U36" i="23" s="1"/>
  <c r="S37" i="23" s="1"/>
  <c r="U37" i="23" s="1"/>
  <c r="S38" i="23" s="1"/>
  <c r="U38" i="23" s="1"/>
  <c r="S39" i="23" s="1"/>
  <c r="U39" i="23" s="1"/>
  <c r="S40" i="23" s="1"/>
  <c r="U40" i="23" s="1"/>
  <c r="S41" i="23" s="1"/>
  <c r="U41" i="23" s="1"/>
  <c r="S42" i="23" s="1"/>
  <c r="U42" i="23" s="1"/>
  <c r="S43" i="23" s="1"/>
  <c r="U43" i="23" s="1"/>
  <c r="S44" i="23" s="1"/>
  <c r="U44" i="23" s="1"/>
  <c r="S45" i="23" s="1"/>
  <c r="U45" i="23" s="1"/>
  <c r="S46" i="23" s="1"/>
  <c r="U46" i="23" s="1"/>
  <c r="S47" i="23" s="1"/>
  <c r="U47" i="23" s="1"/>
  <c r="S48" i="23" s="1"/>
  <c r="U48" i="23" s="1"/>
  <c r="S49" i="23" s="1"/>
  <c r="U49" i="23" s="1"/>
  <c r="S50" i="23" s="1"/>
  <c r="U50" i="23" s="1"/>
  <c r="S51" i="23" s="1"/>
  <c r="U51" i="23" s="1"/>
  <c r="S52" i="23" s="1"/>
  <c r="U52" i="23" s="1"/>
  <c r="S53" i="23" s="1"/>
  <c r="U53" i="23" s="1"/>
  <c r="S54" i="23" s="1"/>
  <c r="U54" i="23" s="1"/>
  <c r="S55" i="23" s="1"/>
  <c r="U55" i="23" s="1"/>
  <c r="S56" i="23" s="1"/>
  <c r="U56" i="23" s="1"/>
  <c r="S57" i="23" s="1"/>
  <c r="U57" i="23" s="1"/>
  <c r="S58" i="23" s="1"/>
  <c r="U58" i="23" s="1"/>
  <c r="S59" i="23" s="1"/>
  <c r="U59" i="23" s="1"/>
  <c r="S60" i="23" s="1"/>
  <c r="U60" i="23" s="1"/>
  <c r="S61" i="23" s="1"/>
  <c r="U61" i="23" s="1"/>
  <c r="S62" i="23" s="1"/>
  <c r="U62" i="23" s="1"/>
  <c r="S63" i="23" s="1"/>
  <c r="U63" i="23" s="1"/>
  <c r="S64" i="23" s="1"/>
  <c r="U64" i="23" s="1"/>
  <c r="S65" i="23" s="1"/>
  <c r="U65" i="23" s="1"/>
  <c r="S66" i="23" s="1"/>
  <c r="U66" i="23" s="1"/>
  <c r="S67" i="23" s="1"/>
  <c r="U67" i="23" s="1"/>
  <c r="S68" i="23" s="1"/>
  <c r="U68" i="23" s="1"/>
  <c r="S69" i="23" s="1"/>
  <c r="U69" i="23" s="1"/>
  <c r="S70" i="23" s="1"/>
  <c r="U70" i="23" s="1"/>
  <c r="S71" i="23" s="1"/>
  <c r="U71" i="23" s="1"/>
  <c r="S72" i="23" s="1"/>
  <c r="U72" i="23" s="1"/>
  <c r="S73" i="23" s="1"/>
  <c r="U73" i="23" s="1"/>
  <c r="S74" i="23" s="1"/>
  <c r="U74" i="23" s="1"/>
  <c r="S75" i="23" s="1"/>
  <c r="U75" i="23" s="1"/>
  <c r="S76" i="23" s="1"/>
  <c r="U76" i="23" s="1"/>
  <c r="S77" i="23" s="1"/>
  <c r="U77" i="23" s="1"/>
  <c r="S78" i="23" s="1"/>
  <c r="U78" i="23" s="1"/>
  <c r="S79" i="23" s="1"/>
  <c r="U79" i="23" s="1"/>
  <c r="S80" i="23" s="1"/>
  <c r="U80" i="23" s="1"/>
  <c r="S81" i="23" s="1"/>
  <c r="U81" i="23" s="1"/>
  <c r="S82" i="23" s="1"/>
  <c r="U82" i="23" s="1"/>
  <c r="S83" i="23" s="1"/>
  <c r="U83" i="23" s="1"/>
  <c r="S84" i="23" s="1"/>
  <c r="U84" i="23" s="1"/>
  <c r="S85" i="23" s="1"/>
  <c r="U85" i="23" s="1"/>
  <c r="S86" i="23" s="1"/>
  <c r="U86" i="23" s="1"/>
  <c r="S87" i="23" s="1"/>
  <c r="U87" i="23" s="1"/>
  <c r="S88" i="23" s="1"/>
  <c r="U88" i="23" s="1"/>
  <c r="S89" i="23" s="1"/>
  <c r="U89" i="23" s="1"/>
  <c r="S90" i="23" s="1"/>
  <c r="U90" i="23" s="1"/>
  <c r="S91" i="23" s="1"/>
  <c r="U91" i="23" s="1"/>
  <c r="S92" i="23" s="1"/>
  <c r="U92" i="23" s="1"/>
  <c r="S93" i="23" s="1"/>
  <c r="U93" i="23" s="1"/>
  <c r="S94" i="23" s="1"/>
  <c r="U94" i="23" s="1"/>
  <c r="S95" i="23" s="1"/>
  <c r="U95" i="23" s="1"/>
  <c r="S96" i="23" s="1"/>
  <c r="U96" i="23" s="1"/>
  <c r="S97" i="23" s="1"/>
  <c r="U97" i="23" s="1"/>
  <c r="S98" i="23" s="1"/>
  <c r="U98" i="23" s="1"/>
  <c r="S99" i="23" s="1"/>
  <c r="U99" i="23" s="1"/>
  <c r="S100" i="23" s="1"/>
  <c r="U100" i="23" s="1"/>
  <c r="S101" i="23" s="1"/>
  <c r="U101" i="23" s="1"/>
  <c r="S102" i="23" s="1"/>
  <c r="U102" i="23" s="1"/>
  <c r="S103" i="23" s="1"/>
  <c r="U103" i="23" s="1"/>
  <c r="S104" i="23" s="1"/>
  <c r="U104" i="23" s="1"/>
  <c r="S105" i="23" s="1"/>
  <c r="U105" i="23" s="1"/>
  <c r="S106" i="23" s="1"/>
  <c r="U106" i="23" s="1"/>
  <c r="S107" i="23" s="1"/>
  <c r="U107" i="23" s="1"/>
  <c r="S108" i="23" s="1"/>
  <c r="U108" i="23" s="1"/>
  <c r="S109" i="23" s="1"/>
  <c r="U109" i="23" s="1"/>
  <c r="S110" i="23" s="1"/>
  <c r="U110" i="23" s="1"/>
  <c r="S111" i="23" s="1"/>
  <c r="U111" i="23" s="1"/>
  <c r="S112" i="23" s="1"/>
  <c r="U112" i="23" s="1"/>
  <c r="S113" i="23" s="1"/>
  <c r="U113" i="23" s="1"/>
  <c r="S114" i="23" s="1"/>
  <c r="U114" i="23" s="1"/>
  <c r="S115" i="23" s="1"/>
  <c r="U115" i="23" s="1"/>
  <c r="P26" i="23"/>
  <c r="M26" i="23"/>
  <c r="O26" i="23" s="1"/>
  <c r="M27" i="23" s="1"/>
  <c r="O27" i="23" s="1"/>
  <c r="M28" i="23" s="1"/>
  <c r="O28" i="23" s="1"/>
  <c r="M29" i="23" s="1"/>
  <c r="O29" i="23" s="1"/>
  <c r="M30" i="23" s="1"/>
  <c r="O30" i="23" s="1"/>
  <c r="M31" i="23" s="1"/>
  <c r="O31" i="23" s="1"/>
  <c r="M32" i="23" s="1"/>
  <c r="O32" i="23" s="1"/>
  <c r="M33" i="23" s="1"/>
  <c r="O33" i="23" s="1"/>
  <c r="M34" i="23" s="1"/>
  <c r="O34" i="23" s="1"/>
  <c r="M35" i="23" s="1"/>
  <c r="O35" i="23" s="1"/>
  <c r="M36" i="23" s="1"/>
  <c r="O36" i="23" s="1"/>
  <c r="M37" i="23" s="1"/>
  <c r="O37" i="23" s="1"/>
  <c r="M38" i="23" s="1"/>
  <c r="O38" i="23" s="1"/>
  <c r="M39" i="23" s="1"/>
  <c r="O39" i="23" s="1"/>
  <c r="M40" i="23" s="1"/>
  <c r="O40" i="23" s="1"/>
  <c r="M41" i="23" s="1"/>
  <c r="O41" i="23" s="1"/>
  <c r="M42" i="23" s="1"/>
  <c r="O42" i="23" s="1"/>
  <c r="M43" i="23" s="1"/>
  <c r="O43" i="23" s="1"/>
  <c r="M44" i="23" s="1"/>
  <c r="O44" i="23" s="1"/>
  <c r="M45" i="23" s="1"/>
  <c r="O45" i="23" s="1"/>
  <c r="M46" i="23" s="1"/>
  <c r="O46" i="23" s="1"/>
  <c r="M47" i="23" s="1"/>
  <c r="O47" i="23" s="1"/>
  <c r="M48" i="23" s="1"/>
  <c r="O48" i="23" s="1"/>
  <c r="M49" i="23" s="1"/>
  <c r="O49" i="23" s="1"/>
  <c r="M50" i="23" s="1"/>
  <c r="O50" i="23" s="1"/>
  <c r="M51" i="23" s="1"/>
  <c r="O51" i="23" s="1"/>
  <c r="M52" i="23" s="1"/>
  <c r="O52" i="23" s="1"/>
  <c r="M53" i="23" s="1"/>
  <c r="O53" i="23" s="1"/>
  <c r="M54" i="23" s="1"/>
  <c r="O54" i="23" s="1"/>
  <c r="M55" i="23" s="1"/>
  <c r="O55" i="23" s="1"/>
  <c r="M56" i="23" s="1"/>
  <c r="O56" i="23" s="1"/>
  <c r="M57" i="23" s="1"/>
  <c r="O57" i="23" s="1"/>
  <c r="M58" i="23" s="1"/>
  <c r="O58" i="23" s="1"/>
  <c r="M59" i="23" s="1"/>
  <c r="O59" i="23" s="1"/>
  <c r="M60" i="23" s="1"/>
  <c r="O60" i="23" s="1"/>
  <c r="M61" i="23" s="1"/>
  <c r="O61" i="23" s="1"/>
  <c r="M62" i="23" s="1"/>
  <c r="O62" i="23" s="1"/>
  <c r="M63" i="23" s="1"/>
  <c r="O63" i="23" s="1"/>
  <c r="M64" i="23" s="1"/>
  <c r="O64" i="23" s="1"/>
  <c r="M65" i="23" s="1"/>
  <c r="O65" i="23" s="1"/>
  <c r="M66" i="23" s="1"/>
  <c r="O66" i="23" s="1"/>
  <c r="M67" i="23" s="1"/>
  <c r="O67" i="23" s="1"/>
  <c r="M68" i="23" s="1"/>
  <c r="O68" i="23" s="1"/>
  <c r="M69" i="23" s="1"/>
  <c r="O69" i="23" s="1"/>
  <c r="M70" i="23" s="1"/>
  <c r="O70" i="23" s="1"/>
  <c r="M71" i="23" s="1"/>
  <c r="O71" i="23" s="1"/>
  <c r="M72" i="23" s="1"/>
  <c r="O72" i="23" s="1"/>
  <c r="M73" i="23" s="1"/>
  <c r="O73" i="23" s="1"/>
  <c r="M74" i="23" s="1"/>
  <c r="O74" i="23" s="1"/>
  <c r="M75" i="23" s="1"/>
  <c r="O75" i="23" s="1"/>
  <c r="M76" i="23" s="1"/>
  <c r="O76" i="23" s="1"/>
  <c r="M77" i="23" s="1"/>
  <c r="O77" i="23" s="1"/>
  <c r="M78" i="23" s="1"/>
  <c r="O78" i="23" s="1"/>
  <c r="M79" i="23" s="1"/>
  <c r="O79" i="23" s="1"/>
  <c r="M80" i="23" s="1"/>
  <c r="O80" i="23" s="1"/>
  <c r="M81" i="23" s="1"/>
  <c r="O81" i="23" s="1"/>
  <c r="M82" i="23" s="1"/>
  <c r="O82" i="23" s="1"/>
  <c r="M83" i="23" s="1"/>
  <c r="O83" i="23" s="1"/>
  <c r="M84" i="23" s="1"/>
  <c r="O84" i="23" s="1"/>
  <c r="M85" i="23" s="1"/>
  <c r="O85" i="23" s="1"/>
  <c r="M86" i="23" s="1"/>
  <c r="O86" i="23" s="1"/>
  <c r="M87" i="23" s="1"/>
  <c r="O87" i="23" s="1"/>
  <c r="M88" i="23" s="1"/>
  <c r="O88" i="23" s="1"/>
  <c r="M89" i="23" s="1"/>
  <c r="O89" i="23" s="1"/>
  <c r="M90" i="23" s="1"/>
  <c r="O90" i="23" s="1"/>
  <c r="M91" i="23" s="1"/>
  <c r="O91" i="23" s="1"/>
  <c r="M92" i="23" s="1"/>
  <c r="O92" i="23" s="1"/>
  <c r="M93" i="23" s="1"/>
  <c r="O93" i="23" s="1"/>
  <c r="M94" i="23" s="1"/>
  <c r="O94" i="23" s="1"/>
  <c r="M95" i="23" s="1"/>
  <c r="O95" i="23" s="1"/>
  <c r="M96" i="23" s="1"/>
  <c r="O96" i="23" s="1"/>
  <c r="M97" i="23" s="1"/>
  <c r="O97" i="23" s="1"/>
  <c r="M98" i="23" s="1"/>
  <c r="O98" i="23" s="1"/>
  <c r="M99" i="23" s="1"/>
  <c r="O99" i="23" s="1"/>
  <c r="M100" i="23" s="1"/>
  <c r="O100" i="23" s="1"/>
  <c r="M101" i="23" s="1"/>
  <c r="O101" i="23" s="1"/>
  <c r="M102" i="23" s="1"/>
  <c r="O102" i="23" s="1"/>
  <c r="M103" i="23" s="1"/>
  <c r="O103" i="23" s="1"/>
  <c r="M104" i="23" s="1"/>
  <c r="O104" i="23" s="1"/>
  <c r="M105" i="23" s="1"/>
  <c r="O105" i="23" s="1"/>
  <c r="M106" i="23" s="1"/>
  <c r="O106" i="23" s="1"/>
  <c r="M107" i="23" s="1"/>
  <c r="O107" i="23" s="1"/>
  <c r="M108" i="23" s="1"/>
  <c r="O108" i="23" s="1"/>
  <c r="M109" i="23" s="1"/>
  <c r="O109" i="23" s="1"/>
  <c r="M110" i="23" s="1"/>
  <c r="O110" i="23" s="1"/>
  <c r="M111" i="23" s="1"/>
  <c r="O111" i="23" s="1"/>
  <c r="M112" i="23" s="1"/>
  <c r="O112" i="23" s="1"/>
  <c r="M113" i="23" s="1"/>
  <c r="O113" i="23" s="1"/>
  <c r="M114" i="23" s="1"/>
  <c r="O114" i="23" s="1"/>
  <c r="M115" i="23" s="1"/>
  <c r="O115" i="23" s="1"/>
  <c r="H26" i="23"/>
  <c r="J26" i="23" s="1"/>
  <c r="H27" i="23" s="1"/>
  <c r="J27" i="23" s="1"/>
  <c r="H28" i="23" s="1"/>
  <c r="J28" i="23" s="1"/>
  <c r="H29" i="23" s="1"/>
  <c r="J29" i="23" s="1"/>
  <c r="H30" i="23" s="1"/>
  <c r="J30" i="23" s="1"/>
  <c r="H31" i="23" s="1"/>
  <c r="J31" i="23" s="1"/>
  <c r="H32" i="23" s="1"/>
  <c r="J32" i="23" s="1"/>
  <c r="H33" i="23" s="1"/>
  <c r="J33" i="23" s="1"/>
  <c r="H34" i="23" s="1"/>
  <c r="J34" i="23" s="1"/>
  <c r="H35" i="23" s="1"/>
  <c r="J35" i="23" s="1"/>
  <c r="H36" i="23" s="1"/>
  <c r="J36" i="23" s="1"/>
  <c r="H37" i="23" s="1"/>
  <c r="J37" i="23" s="1"/>
  <c r="H38" i="23" s="1"/>
  <c r="J38" i="23" s="1"/>
  <c r="H39" i="23" s="1"/>
  <c r="J39" i="23" s="1"/>
  <c r="H40" i="23" s="1"/>
  <c r="J40" i="23" s="1"/>
  <c r="H41" i="23" s="1"/>
  <c r="J41" i="23" s="1"/>
  <c r="H42" i="23" s="1"/>
  <c r="J42" i="23" s="1"/>
  <c r="H43" i="23" s="1"/>
  <c r="J43" i="23" s="1"/>
  <c r="H44" i="23" s="1"/>
  <c r="J44" i="23" s="1"/>
  <c r="H45" i="23" s="1"/>
  <c r="J45" i="23" s="1"/>
  <c r="H46" i="23" s="1"/>
  <c r="J46" i="23" s="1"/>
  <c r="H47" i="23" s="1"/>
  <c r="J47" i="23" s="1"/>
  <c r="H48" i="23" s="1"/>
  <c r="J48" i="23" s="1"/>
  <c r="H49" i="23" s="1"/>
  <c r="J49" i="23" s="1"/>
  <c r="H50" i="23" s="1"/>
  <c r="J50" i="23" s="1"/>
  <c r="H51" i="23" s="1"/>
  <c r="J51" i="23" s="1"/>
  <c r="H52" i="23" s="1"/>
  <c r="J52" i="23" s="1"/>
  <c r="H53" i="23" s="1"/>
  <c r="J53" i="23" s="1"/>
  <c r="H54" i="23" s="1"/>
  <c r="J54" i="23" s="1"/>
  <c r="H55" i="23" s="1"/>
  <c r="J55" i="23" s="1"/>
  <c r="H56" i="23" s="1"/>
  <c r="J56" i="23" s="1"/>
  <c r="H57" i="23" s="1"/>
  <c r="J57" i="23" s="1"/>
  <c r="H58" i="23" s="1"/>
  <c r="J58" i="23" s="1"/>
  <c r="H59" i="23" s="1"/>
  <c r="J59" i="23" s="1"/>
  <c r="H60" i="23" s="1"/>
  <c r="J60" i="23" s="1"/>
  <c r="H61" i="23" s="1"/>
  <c r="J61" i="23" s="1"/>
  <c r="H62" i="23" s="1"/>
  <c r="J62" i="23" s="1"/>
  <c r="H63" i="23" s="1"/>
  <c r="J63" i="23" s="1"/>
  <c r="H64" i="23" s="1"/>
  <c r="J64" i="23" s="1"/>
  <c r="H65" i="23" s="1"/>
  <c r="J65" i="23" s="1"/>
  <c r="H66" i="23" s="1"/>
  <c r="J66" i="23" s="1"/>
  <c r="H67" i="23" s="1"/>
  <c r="J67" i="23" s="1"/>
  <c r="H68" i="23" s="1"/>
  <c r="J68" i="23" s="1"/>
  <c r="H69" i="23" s="1"/>
  <c r="J69" i="23" s="1"/>
  <c r="H70" i="23" s="1"/>
  <c r="J70" i="23" s="1"/>
  <c r="H71" i="23" s="1"/>
  <c r="J71" i="23" s="1"/>
  <c r="H72" i="23" s="1"/>
  <c r="J72" i="23" s="1"/>
  <c r="H73" i="23" s="1"/>
  <c r="J73" i="23" s="1"/>
  <c r="H74" i="23" s="1"/>
  <c r="J74" i="23" s="1"/>
  <c r="H75" i="23" s="1"/>
  <c r="J75" i="23" s="1"/>
  <c r="H76" i="23" s="1"/>
  <c r="J76" i="23" s="1"/>
  <c r="H77" i="23" s="1"/>
  <c r="J77" i="23" s="1"/>
  <c r="H78" i="23" s="1"/>
  <c r="J78" i="23" s="1"/>
  <c r="H79" i="23" s="1"/>
  <c r="J79" i="23" s="1"/>
  <c r="H80" i="23" s="1"/>
  <c r="J80" i="23" s="1"/>
  <c r="H81" i="23" s="1"/>
  <c r="J81" i="23" s="1"/>
  <c r="H82" i="23" s="1"/>
  <c r="J82" i="23" s="1"/>
  <c r="H83" i="23" s="1"/>
  <c r="J83" i="23" s="1"/>
  <c r="H84" i="23" s="1"/>
  <c r="J84" i="23" s="1"/>
  <c r="H85" i="23" s="1"/>
  <c r="J85" i="23" s="1"/>
  <c r="H86" i="23" s="1"/>
  <c r="J86" i="23" s="1"/>
  <c r="H87" i="23" s="1"/>
  <c r="J87" i="23" s="1"/>
  <c r="H88" i="23" s="1"/>
  <c r="J88" i="23" s="1"/>
  <c r="H89" i="23" s="1"/>
  <c r="J89" i="23" s="1"/>
  <c r="H90" i="23" s="1"/>
  <c r="J90" i="23" s="1"/>
  <c r="H91" i="23" s="1"/>
  <c r="J91" i="23" s="1"/>
  <c r="H92" i="23" s="1"/>
  <c r="J92" i="23" s="1"/>
  <c r="H93" i="23" s="1"/>
  <c r="J93" i="23" s="1"/>
  <c r="H94" i="23" s="1"/>
  <c r="J94" i="23" s="1"/>
  <c r="H95" i="23" s="1"/>
  <c r="J95" i="23" s="1"/>
  <c r="H96" i="23" s="1"/>
  <c r="J96" i="23" s="1"/>
  <c r="H97" i="23" s="1"/>
  <c r="J97" i="23" s="1"/>
  <c r="H98" i="23" s="1"/>
  <c r="J98" i="23" s="1"/>
  <c r="H99" i="23" s="1"/>
  <c r="J99" i="23" s="1"/>
  <c r="H100" i="23" s="1"/>
  <c r="J100" i="23" s="1"/>
  <c r="H101" i="23" s="1"/>
  <c r="J101" i="23" s="1"/>
  <c r="H102" i="23" s="1"/>
  <c r="J102" i="23" s="1"/>
  <c r="H103" i="23" s="1"/>
  <c r="J103" i="23" s="1"/>
  <c r="H104" i="23" s="1"/>
  <c r="J104" i="23" s="1"/>
  <c r="H105" i="23" s="1"/>
  <c r="J105" i="23" s="1"/>
  <c r="H106" i="23" s="1"/>
  <c r="J106" i="23" s="1"/>
  <c r="H107" i="23" s="1"/>
  <c r="J107" i="23" s="1"/>
  <c r="H108" i="23" s="1"/>
  <c r="J108" i="23" s="1"/>
  <c r="H109" i="23" s="1"/>
  <c r="J109" i="23" s="1"/>
  <c r="H110" i="23" s="1"/>
  <c r="J110" i="23" s="1"/>
  <c r="H111" i="23" s="1"/>
  <c r="J111" i="23" s="1"/>
  <c r="H112" i="23" s="1"/>
  <c r="J112" i="23" s="1"/>
  <c r="H113" i="23" s="1"/>
  <c r="J113" i="23" s="1"/>
  <c r="H114" i="23" s="1"/>
  <c r="J114" i="23" s="1"/>
  <c r="H115" i="23" s="1"/>
  <c r="J115" i="23" s="1"/>
  <c r="C26" i="23"/>
  <c r="E26" i="23" s="1"/>
  <c r="C27" i="23" s="1"/>
  <c r="E27" i="23" s="1"/>
  <c r="C28" i="23" s="1"/>
  <c r="E28" i="23" s="1"/>
  <c r="C29" i="23" s="1"/>
  <c r="E29" i="23" s="1"/>
  <c r="C30" i="23" s="1"/>
  <c r="E30" i="23" s="1"/>
  <c r="C31" i="23" s="1"/>
  <c r="E31" i="23" s="1"/>
  <c r="C32" i="23" s="1"/>
  <c r="E32" i="23" s="1"/>
  <c r="C33" i="23" s="1"/>
  <c r="E33" i="23" s="1"/>
  <c r="C34" i="23" s="1"/>
  <c r="E34" i="23" s="1"/>
  <c r="C35" i="23" s="1"/>
  <c r="E35" i="23" s="1"/>
  <c r="C36" i="23" s="1"/>
  <c r="E36" i="23" s="1"/>
  <c r="C37" i="23" s="1"/>
  <c r="E37" i="23" s="1"/>
  <c r="C38" i="23" s="1"/>
  <c r="E38" i="23" s="1"/>
  <c r="C39" i="23" s="1"/>
  <c r="E39" i="23" s="1"/>
  <c r="C40" i="23" s="1"/>
  <c r="E40" i="23" s="1"/>
  <c r="C41" i="23" s="1"/>
  <c r="E41" i="23" s="1"/>
  <c r="C42" i="23" s="1"/>
  <c r="E42" i="23" s="1"/>
  <c r="C43" i="23" s="1"/>
  <c r="E43" i="23" s="1"/>
  <c r="C44" i="23" s="1"/>
  <c r="E44" i="23" s="1"/>
  <c r="C45" i="23" s="1"/>
  <c r="E45" i="23" s="1"/>
  <c r="C46" i="23" s="1"/>
  <c r="E46" i="23" s="1"/>
  <c r="C47" i="23" s="1"/>
  <c r="E47" i="23" s="1"/>
  <c r="C48" i="23" s="1"/>
  <c r="E48" i="23" s="1"/>
  <c r="C49" i="23" s="1"/>
  <c r="E49" i="23" s="1"/>
  <c r="C50" i="23" s="1"/>
  <c r="E50" i="23" s="1"/>
  <c r="C51" i="23" s="1"/>
  <c r="E51" i="23" s="1"/>
  <c r="C52" i="23" s="1"/>
  <c r="E52" i="23" s="1"/>
  <c r="C53" i="23" s="1"/>
  <c r="E53" i="23" s="1"/>
  <c r="C54" i="23" s="1"/>
  <c r="E54" i="23" s="1"/>
  <c r="C55" i="23" s="1"/>
  <c r="E55" i="23" s="1"/>
  <c r="C56" i="23" s="1"/>
  <c r="E56" i="23" s="1"/>
  <c r="C57" i="23" s="1"/>
  <c r="E57" i="23" s="1"/>
  <c r="C58" i="23" s="1"/>
  <c r="E58" i="23" s="1"/>
  <c r="C59" i="23" s="1"/>
  <c r="E59" i="23" s="1"/>
  <c r="C60" i="23" s="1"/>
  <c r="E60" i="23" s="1"/>
  <c r="C61" i="23" s="1"/>
  <c r="E61" i="23" s="1"/>
  <c r="C62" i="23" s="1"/>
  <c r="E62" i="23" s="1"/>
  <c r="C63" i="23" s="1"/>
  <c r="E63" i="23" s="1"/>
  <c r="C64" i="23" s="1"/>
  <c r="E64" i="23" s="1"/>
  <c r="C65" i="23" s="1"/>
  <c r="E65" i="23" s="1"/>
  <c r="C66" i="23" s="1"/>
  <c r="E66" i="23" s="1"/>
  <c r="C67" i="23" s="1"/>
  <c r="E67" i="23" s="1"/>
  <c r="C68" i="23" s="1"/>
  <c r="E68" i="23" s="1"/>
  <c r="C69" i="23" s="1"/>
  <c r="E69" i="23" s="1"/>
  <c r="C70" i="23" s="1"/>
  <c r="E70" i="23" s="1"/>
  <c r="C71" i="23" s="1"/>
  <c r="E71" i="23" s="1"/>
  <c r="C72" i="23" s="1"/>
  <c r="E72" i="23" s="1"/>
  <c r="C73" i="23" s="1"/>
  <c r="E73" i="23" s="1"/>
  <c r="C74" i="23" s="1"/>
  <c r="E74" i="23" s="1"/>
  <c r="C75" i="23" s="1"/>
  <c r="E75" i="23" s="1"/>
  <c r="C76" i="23" s="1"/>
  <c r="E76" i="23" s="1"/>
  <c r="C77" i="23" s="1"/>
  <c r="E77" i="23" s="1"/>
  <c r="C78" i="23" s="1"/>
  <c r="E78" i="23" s="1"/>
  <c r="C79" i="23" s="1"/>
  <c r="E79" i="23" s="1"/>
  <c r="C80" i="23" s="1"/>
  <c r="E80" i="23" s="1"/>
  <c r="C81" i="23" s="1"/>
  <c r="E81" i="23" s="1"/>
  <c r="C82" i="23" s="1"/>
  <c r="E82" i="23" s="1"/>
  <c r="C83" i="23" s="1"/>
  <c r="E83" i="23" s="1"/>
  <c r="C84" i="23" s="1"/>
  <c r="E84" i="23" s="1"/>
  <c r="C85" i="23" s="1"/>
  <c r="E85" i="23" s="1"/>
  <c r="C86" i="23" s="1"/>
  <c r="E86" i="23" s="1"/>
  <c r="C87" i="23" s="1"/>
  <c r="E87" i="23" s="1"/>
  <c r="C88" i="23" s="1"/>
  <c r="E88" i="23" s="1"/>
  <c r="C89" i="23" s="1"/>
  <c r="E89" i="23" s="1"/>
  <c r="C90" i="23" s="1"/>
  <c r="E90" i="23" s="1"/>
  <c r="C91" i="23" s="1"/>
  <c r="E91" i="23" s="1"/>
  <c r="C92" i="23" s="1"/>
  <c r="E92" i="23" s="1"/>
  <c r="C93" i="23" s="1"/>
  <c r="E93" i="23" s="1"/>
  <c r="C94" i="23" s="1"/>
  <c r="E94" i="23" s="1"/>
  <c r="C95" i="23" s="1"/>
  <c r="E95" i="23" s="1"/>
  <c r="C96" i="23" s="1"/>
  <c r="E96" i="23" s="1"/>
  <c r="C97" i="23" s="1"/>
  <c r="E97" i="23" s="1"/>
  <c r="C98" i="23" s="1"/>
  <c r="E98" i="23" s="1"/>
  <c r="C99" i="23" s="1"/>
  <c r="E99" i="23" s="1"/>
  <c r="C100" i="23" s="1"/>
  <c r="E100" i="23" s="1"/>
  <c r="C101" i="23" s="1"/>
  <c r="E101" i="23" s="1"/>
  <c r="C102" i="23" s="1"/>
  <c r="E102" i="23" s="1"/>
  <c r="C103" i="23" s="1"/>
  <c r="E103" i="23" s="1"/>
  <c r="C104" i="23" s="1"/>
  <c r="E104" i="23" s="1"/>
  <c r="C105" i="23" s="1"/>
  <c r="E105" i="23" s="1"/>
  <c r="C106" i="23" s="1"/>
  <c r="E106" i="23" s="1"/>
  <c r="C107" i="23" s="1"/>
  <c r="E107" i="23" s="1"/>
  <c r="C108" i="23" s="1"/>
  <c r="E108" i="23" s="1"/>
  <c r="C109" i="23" s="1"/>
  <c r="E109" i="23" s="1"/>
  <c r="C110" i="23" s="1"/>
  <c r="E110" i="23" s="1"/>
  <c r="C111" i="23" s="1"/>
  <c r="E111" i="23" s="1"/>
  <c r="C112" i="23" s="1"/>
  <c r="E112" i="23" s="1"/>
  <c r="C113" i="23" s="1"/>
  <c r="E113" i="23" s="1"/>
  <c r="C114" i="23" s="1"/>
  <c r="E114" i="23" s="1"/>
  <c r="C115" i="23" s="1"/>
  <c r="E115" i="23" s="1"/>
</calcChain>
</file>

<file path=xl/sharedStrings.xml><?xml version="1.0" encoding="utf-8"?>
<sst xmlns="http://schemas.openxmlformats.org/spreadsheetml/2006/main" count="2466" uniqueCount="40">
  <si>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</si>
  <si>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</si>
  <si>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</si>
  <si>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</si>
  <si>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</si>
  <si>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</si>
  <si>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</si>
  <si>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ー</t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</si>
  <si>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</si>
  <si>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</si>
  <si>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</si>
  <si>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試験日</t>
    <rPh sb="0" eb="2">
      <t>シケン</t>
    </rPh>
    <rPh sb="2" eb="3">
      <t>ヒ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</si>
  <si>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</si>
  <si>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t>発電機名</t>
    <rPh sb="0" eb="3">
      <t>ハツデンキ</t>
    </rPh>
    <rPh sb="3" eb="4">
      <t>メイ</t>
    </rPh>
    <phoneticPr fontId="1"/>
  </si>
  <si>
    <t>発電機Ａ</t>
    <rPh sb="0" eb="3">
      <t>ハツデンキ</t>
    </rPh>
    <phoneticPr fontId="1"/>
  </si>
  <si>
    <t>パターン番号</t>
    <rPh sb="4" eb="6">
      <t>バンゴウ</t>
    </rPh>
    <phoneticPr fontId="1"/>
  </si>
  <si>
    <t>指令量
（kW）</t>
    <rPh sb="0" eb="2">
      <t>シレイ</t>
    </rPh>
    <rPh sb="2" eb="3">
      <t>リョウ</t>
    </rPh>
    <phoneticPr fontId="1"/>
  </si>
  <si>
    <t>・</t>
  </si>
  <si>
    <t>【発電機リスト・パターン単位】応動実績提出用フォーマット【事前審査（実働試験用）】</t>
    <rPh sb="15" eb="17">
      <t>オウドウ</t>
    </rPh>
    <rPh sb="17" eb="19">
      <t>ジッセキ</t>
    </rPh>
    <rPh sb="19" eb="21">
      <t>テイシュツ</t>
    </rPh>
    <rPh sb="21" eb="22">
      <t>ヨウ</t>
    </rPh>
    <rPh sb="29" eb="31">
      <t>ジゼン</t>
    </rPh>
    <rPh sb="31" eb="33">
      <t>シンサ</t>
    </rPh>
    <rPh sb="34" eb="36">
      <t>ジツドウ</t>
    </rPh>
    <rPh sb="36" eb="39">
      <t>シケンヨウ</t>
    </rPh>
    <phoneticPr fontId="1"/>
  </si>
  <si>
    <t>発電実績
（kW）</t>
    <rPh sb="0" eb="2">
      <t>ハツデン</t>
    </rPh>
    <rPh sb="2" eb="4">
      <t>ジッセキ</t>
    </rPh>
    <phoneticPr fontId="1"/>
  </si>
  <si>
    <r>
      <rPr>
        <sz val="10"/>
        <rFont val="游ゴシック"/>
        <family val="3"/>
        <charset val="128"/>
        <scheme val="minor"/>
      </rPr>
      <t xml:space="preserve">1分発電
計画電力
</t>
    </r>
    <r>
      <rPr>
        <sz val="11"/>
        <rFont val="游ゴシック"/>
        <family val="3"/>
        <charset val="128"/>
        <scheme val="minor"/>
      </rPr>
      <t>（kW）</t>
    </r>
    <rPh sb="1" eb="2">
      <t>フン</t>
    </rPh>
    <rPh sb="2" eb="4">
      <t>ハツデン</t>
    </rPh>
    <rPh sb="5" eb="7">
      <t>ケイカク</t>
    </rPh>
    <rPh sb="7" eb="9">
      <t>デンリョク</t>
    </rPh>
    <phoneticPr fontId="1"/>
  </si>
  <si>
    <t>（１）1分発電計画電力（1分平均kW値）【送電端】</t>
    <rPh sb="4" eb="5">
      <t>フン</t>
    </rPh>
    <rPh sb="5" eb="7">
      <t>ハツデン</t>
    </rPh>
    <rPh sb="7" eb="9">
      <t>ケイカク</t>
    </rPh>
    <rPh sb="9" eb="11">
      <t>デンリョク</t>
    </rPh>
    <rPh sb="13" eb="14">
      <t>フン</t>
    </rPh>
    <rPh sb="14" eb="16">
      <t>ヘイキン</t>
    </rPh>
    <rPh sb="18" eb="19">
      <t>アタイ</t>
    </rPh>
    <rPh sb="21" eb="23">
      <t>ソウデン</t>
    </rPh>
    <rPh sb="23" eb="24">
      <t>タン</t>
    </rPh>
    <phoneticPr fontId="1"/>
  </si>
  <si>
    <t>（２）発電実績（1分平均kW値）【送電端】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</si>
  <si>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※（１）1分発電計画電力、（２）発電実績を入力ください</t>
    <rPh sb="5" eb="6">
      <t>フン</t>
    </rPh>
    <rPh sb="6" eb="8">
      <t>ハツデン</t>
    </rPh>
    <rPh sb="8" eb="10">
      <t>ケイカク</t>
    </rPh>
    <rPh sb="10" eb="12">
      <t>デンリョク</t>
    </rPh>
    <rPh sb="16" eb="18">
      <t>ハツデン</t>
    </rPh>
    <rPh sb="18" eb="20">
      <t>ジッセキ</t>
    </rPh>
    <rPh sb="21" eb="23">
      <t>ニュウリョク</t>
    </rPh>
    <phoneticPr fontId="1"/>
  </si>
  <si>
    <t>（３－１）三次調整力①応動実績・指令量（1分平均kW値）【送電端】</t>
    <rPh sb="5" eb="6">
      <t>サン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</si>
  <si>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（３－２）二次調整力②応動実績・指令量（1分平均kW値）【送電端】</t>
    <rPh sb="5" eb="6">
      <t>ニ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</si>
  <si>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【必須】</t>
    <rPh sb="1" eb="3">
      <t>ヒッス</t>
    </rPh>
    <phoneticPr fontId="1"/>
  </si>
  <si>
    <t>①</t>
  </si>
  <si>
    <t>発電機Ｂ</t>
    <rPh sb="0" eb="3">
      <t>ハツデンキ</t>
    </rPh>
    <phoneticPr fontId="1"/>
  </si>
  <si>
    <t>【任意】</t>
    <rPh sb="1" eb="3">
      <t>ニンイ</t>
    </rPh>
    <phoneticPr fontId="1"/>
  </si>
  <si>
    <t>三次調整力①</t>
    <rPh sb="0" eb="1">
      <t>サン</t>
    </rPh>
    <rPh sb="1" eb="2">
      <t>ツ</t>
    </rPh>
    <rPh sb="2" eb="5">
      <t>チョウセイリョク</t>
    </rPh>
    <phoneticPr fontId="1"/>
  </si>
  <si>
    <t>または</t>
    <phoneticPr fontId="1"/>
  </si>
  <si>
    <t>二次調整力②</t>
    <rPh sb="0" eb="1">
      <t>ニ</t>
    </rPh>
    <rPh sb="1" eb="2">
      <t>ツギ</t>
    </rPh>
    <rPh sb="2" eb="5">
      <t>チョウセイリョク</t>
    </rPh>
    <phoneticPr fontId="1"/>
  </si>
  <si>
    <t>商品名
（プルダウンより選択）</t>
    <rPh sb="0" eb="2">
      <t>ショウヒン</t>
    </rPh>
    <rPh sb="2" eb="3">
      <t>メイ</t>
    </rPh>
    <rPh sb="12" eb="14">
      <t>センタク</t>
    </rPh>
    <phoneticPr fontId="1"/>
  </si>
  <si>
    <r>
      <rPr>
        <sz val="9"/>
        <rFont val="游ゴシック"/>
        <family val="3"/>
        <charset val="128"/>
        <scheme val="minor"/>
      </rPr>
      <t>応動実績（kW）</t>
    </r>
    <r>
      <rPr>
        <sz val="11"/>
        <rFont val="游ゴシック"/>
        <family val="3"/>
        <charset val="128"/>
        <scheme val="minor"/>
      </rPr>
      <t xml:space="preserve">
</t>
    </r>
    <r>
      <rPr>
        <sz val="7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</si>
  <si>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【発電リソース単位】応動実績提出用フォーマット【事前審査（実働試験用）】</t>
    <rPh sb="10" eb="12">
      <t>オウドウ</t>
    </rPh>
    <rPh sb="12" eb="14">
      <t>ジッセキ</t>
    </rPh>
    <rPh sb="14" eb="16">
      <t>テイシュツ</t>
    </rPh>
    <rPh sb="16" eb="17">
      <t>ヨウ</t>
    </rPh>
    <rPh sb="24" eb="26">
      <t>ジゼン</t>
    </rPh>
    <rPh sb="26" eb="28">
      <t>シンサ</t>
    </rPh>
    <rPh sb="29" eb="31">
      <t>ジツドウ</t>
    </rPh>
    <rPh sb="31" eb="34">
      <t>シケンヨウ</t>
    </rPh>
    <phoneticPr fontId="1"/>
  </si>
  <si>
    <t>※実働試験対象時間は審査前１時間を含めて下さい</t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</si>
  <si>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</si>
  <si>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審査対象（３０分）</t>
    <rPh sb="7" eb="8">
      <t>フン</t>
    </rPh>
    <phoneticPr fontId="1"/>
  </si>
  <si>
    <t>審査対象（３０分）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</si>
</sst>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ashed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0" xfId="0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7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178" fontId="0" fillId="3" borderId="35" xfId="0" applyNumberFormat="1" applyFill="1" applyBorder="1" applyAlignment="1">
      <alignment horizontal="center" vertical="center"/>
    </xf>
    <xf numFmtId="178" fontId="0" fillId="3" borderId="36" xfId="0" applyNumberFormat="1" applyFill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178" fontId="0" fillId="2" borderId="35" xfId="0" applyNumberFormat="1" applyFill="1" applyBorder="1" applyAlignment="1">
      <alignment horizontal="center" vertical="center"/>
    </xf>
    <xf numFmtId="38" fontId="0" fillId="2" borderId="38" xfId="1" applyFont="1" applyFill="1" applyBorder="1" applyAlignment="1">
      <alignment horizontal="center" vertical="center"/>
    </xf>
    <xf numFmtId="178" fontId="0" fillId="2" borderId="37" xfId="0" applyNumberFormat="1" applyFill="1" applyBorder="1" applyAlignment="1">
      <alignment horizontal="center" vertical="center"/>
    </xf>
    <xf numFmtId="38" fontId="0" fillId="2" borderId="39" xfId="1" applyFont="1" applyFill="1" applyBorder="1" applyAlignment="1">
      <alignment horizontal="center" vertical="center"/>
    </xf>
    <xf numFmtId="178" fontId="0" fillId="2" borderId="36" xfId="0" applyNumberForma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3" borderId="40" xfId="0" applyNumberFormat="1" applyFill="1" applyBorder="1" applyAlignment="1">
      <alignment horizontal="center" vertical="center"/>
    </xf>
    <xf numFmtId="178" fontId="0" fillId="2" borderId="40" xfId="0" applyNumberFormat="1" applyFill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0" fillId="0" borderId="34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178" fontId="0" fillId="0" borderId="33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9" fontId="5" fillId="2" borderId="2" xfId="0" quotePrefix="1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6" fontId="5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66435</xdr:colOff>
      <xdr:row>0</xdr:row>
      <xdr:rowOff>81910</xdr:rowOff>
    </xdr:from>
    <xdr:to>
      <xdr:col>9</xdr:col>
      <xdr:colOff>576035</xdr:colOff>
      <xdr:row>1</xdr:row>
      <xdr:rowOff>101917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28635" y="81910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05400" y="1238250"/>
          <a:ext cx="10970821" cy="3678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231590</xdr:colOff>
      <xdr:row>8</xdr:row>
      <xdr:rowOff>209178</xdr:rowOff>
    </xdr:from>
    <xdr:to>
      <xdr:col>11</xdr:col>
      <xdr:colOff>496717</xdr:colOff>
      <xdr:row>10</xdr:row>
      <xdr:rowOff>109178</xdr:rowOff>
    </xdr:to>
    <xdr:sp macro="" textlink="">
      <xdr:nvSpPr>
        <xdr:cNvPr id="4" name="吹き出し: 四角形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651190" y="2380878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5</xdr:col>
      <xdr:colOff>93648</xdr:colOff>
      <xdr:row>16</xdr:row>
      <xdr:rowOff>225183</xdr:rowOff>
    </xdr:from>
    <xdr:to>
      <xdr:col>8</xdr:col>
      <xdr:colOff>607786</xdr:colOff>
      <xdr:row>18</xdr:row>
      <xdr:rowOff>108858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3141648" y="4749558"/>
          <a:ext cx="2571538" cy="359925"/>
        </a:xfrm>
        <a:prstGeom prst="borderCallout1">
          <a:avLst>
            <a:gd name="adj1" fmla="val -520"/>
            <a:gd name="adj2" fmla="val 17160"/>
            <a:gd name="adj3" fmla="val -641724"/>
            <a:gd name="adj4" fmla="val 226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194236</xdr:colOff>
      <xdr:row>98</xdr:row>
      <xdr:rowOff>7470</xdr:rowOff>
    </xdr:from>
    <xdr:to>
      <xdr:col>16</xdr:col>
      <xdr:colOff>678495</xdr:colOff>
      <xdr:row>99</xdr:row>
      <xdr:rowOff>136678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576361" y="24458145"/>
          <a:ext cx="1932059" cy="36733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20</xdr:col>
      <xdr:colOff>276412</xdr:colOff>
      <xdr:row>88</xdr:row>
      <xdr:rowOff>37353</xdr:rowOff>
    </xdr:from>
    <xdr:to>
      <xdr:col>22</xdr:col>
      <xdr:colOff>835376</xdr:colOff>
      <xdr:row>89</xdr:row>
      <xdr:rowOff>166560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4144812" y="22106778"/>
          <a:ext cx="1930564" cy="367332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1006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61925" y="0"/>
          <a:ext cx="2201281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95250</xdr:colOff>
      <xdr:row>0</xdr:row>
      <xdr:rowOff>40822</xdr:rowOff>
    </xdr:from>
    <xdr:to>
      <xdr:col>9</xdr:col>
      <xdr:colOff>604850</xdr:colOff>
      <xdr:row>1</xdr:row>
      <xdr:rowOff>60829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2457450" y="40822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493592</xdr:colOff>
      <xdr:row>1</xdr:row>
      <xdr:rowOff>29612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105400" y="1238250"/>
          <a:ext cx="10970821" cy="3678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152769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105400" y="1257300"/>
          <a:ext cx="10970821" cy="367701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894297" y="22088476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778377" y="24517537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171824</xdr:colOff>
      <xdr:row>8</xdr:row>
      <xdr:rowOff>209176</xdr:rowOff>
    </xdr:from>
    <xdr:to>
      <xdr:col>11</xdr:col>
      <xdr:colOff>436951</xdr:colOff>
      <xdr:row>10</xdr:row>
      <xdr:rowOff>109176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591424" y="2399926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89647</xdr:colOff>
      <xdr:row>0</xdr:row>
      <xdr:rowOff>0</xdr:rowOff>
    </xdr:from>
    <xdr:to>
      <xdr:col>9</xdr:col>
      <xdr:colOff>583239</xdr:colOff>
      <xdr:row>1</xdr:row>
      <xdr:rowOff>29612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451847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7204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5329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89647</xdr:colOff>
      <xdr:row>0</xdr:row>
      <xdr:rowOff>11206</xdr:rowOff>
    </xdr:from>
    <xdr:to>
      <xdr:col>9</xdr:col>
      <xdr:colOff>583239</xdr:colOff>
      <xdr:row>1</xdr:row>
      <xdr:rowOff>40818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451847" y="11206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1894297" y="22059901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778377" y="24488962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216649</xdr:colOff>
      <xdr:row>8</xdr:row>
      <xdr:rowOff>194235</xdr:rowOff>
    </xdr:from>
    <xdr:to>
      <xdr:col>11</xdr:col>
      <xdr:colOff>481776</xdr:colOff>
      <xdr:row>10</xdr:row>
      <xdr:rowOff>94235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636249" y="2365935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22412</xdr:colOff>
      <xdr:row>0</xdr:row>
      <xdr:rowOff>44824</xdr:rowOff>
    </xdr:from>
    <xdr:to>
      <xdr:col>9</xdr:col>
      <xdr:colOff>516004</xdr:colOff>
      <xdr:row>1</xdr:row>
      <xdr:rowOff>74436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384612" y="44824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0" t="s">
        <v>18</v>
      </c>
    </row>
    <row r="4" spans="2:7" ht="18" customHeight="1" x14ac:dyDescent="0.4">
      <c r="C4" s="52" t="s">
        <v>30</v>
      </c>
      <c r="D4" s="39" t="s">
        <v>31</v>
      </c>
      <c r="E4" s="21"/>
      <c r="F4" s="21"/>
      <c r="G4" s="21"/>
    </row>
    <row r="5" spans="2:7" ht="18" customHeight="1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85"/>
      <c r="F6" s="85"/>
      <c r="G6" s="85"/>
    </row>
    <row r="7" spans="2:7" x14ac:dyDescent="0.4">
      <c r="B7" s="68" t="s">
        <v>0</v>
      </c>
      <c r="C7" s="69"/>
      <c r="D7" s="70"/>
      <c r="E7" s="88"/>
      <c r="F7" s="88"/>
      <c r="G7" s="88"/>
    </row>
    <row r="8" spans="2:7" x14ac:dyDescent="0.4">
      <c r="B8" s="68" t="s">
        <v>3</v>
      </c>
      <c r="C8" s="69"/>
      <c r="D8" s="70"/>
      <c r="E8" s="88"/>
      <c r="F8" s="88"/>
      <c r="G8" s="88"/>
    </row>
    <row r="9" spans="2:7" x14ac:dyDescent="0.4">
      <c r="B9" s="89" t="s">
        <v>15</v>
      </c>
      <c r="C9" s="86"/>
      <c r="D9" s="87"/>
      <c r="E9" s="90"/>
      <c r="F9" s="91"/>
      <c r="G9" s="92"/>
    </row>
    <row r="10" spans="2:7" x14ac:dyDescent="0.4">
      <c r="B10" s="93" t="s">
        <v>5</v>
      </c>
      <c r="C10" s="94"/>
      <c r="D10" s="95"/>
      <c r="E10" s="96"/>
      <c r="F10" s="97"/>
      <c r="G10" s="98"/>
    </row>
    <row r="11" spans="2:7" x14ac:dyDescent="0.4">
      <c r="B11" s="93" t="s">
        <v>11</v>
      </c>
      <c r="C11" s="94"/>
      <c r="D11" s="95"/>
      <c r="E11" s="99"/>
      <c r="F11" s="97"/>
      <c r="G11" s="98"/>
    </row>
    <row r="12" spans="2:7" x14ac:dyDescent="0.4">
      <c r="B12" s="68" t="s">
        <v>12</v>
      </c>
      <c r="C12" s="69"/>
      <c r="D12" s="70"/>
      <c r="E12" s="61"/>
      <c r="F12" s="62" t="s">
        <v>4</v>
      </c>
      <c r="G12" s="20">
        <f>E12+TIME(1,30,0)</f>
        <v>6.25E-2</v>
      </c>
    </row>
    <row r="13" spans="2:7" ht="54" customHeight="1" x14ac:dyDescent="0.4">
      <c r="B13" s="67"/>
      <c r="C13" s="67"/>
      <c r="D13" s="67"/>
      <c r="E13" s="67"/>
      <c r="F13" s="67"/>
      <c r="G13" s="67"/>
    </row>
    <row r="14" spans="2:7" x14ac:dyDescent="0.4">
      <c r="B14" s="112"/>
      <c r="C14" s="112"/>
      <c r="D14" s="112"/>
      <c r="E14" s="113"/>
      <c r="F14" s="113"/>
      <c r="G14" s="113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E12</f>
        <v>0</v>
      </c>
      <c r="D26" s="4" t="s">
        <v>1</v>
      </c>
      <c r="E26" s="5">
        <f>C26+TIME(0,1,0)</f>
        <v>6.9444444444444447E-4</v>
      </c>
      <c r="F26" s="30"/>
      <c r="G26" s="2"/>
      <c r="H26" s="3">
        <f>E12</f>
        <v>0</v>
      </c>
      <c r="I26" s="4" t="s">
        <v>1</v>
      </c>
      <c r="J26" s="5">
        <f>H26+TIME(0,1,0)</f>
        <v>6.9444444444444447E-4</v>
      </c>
      <c r="K26" s="30"/>
      <c r="L26" s="81"/>
      <c r="M26" s="3">
        <f>E12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71" t="s">
        <v>7</v>
      </c>
      <c r="R26" s="19"/>
      <c r="S26" s="3">
        <f>E12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0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0"/>
      <c r="L27" s="81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72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72"/>
    </row>
    <row r="28" spans="1:23" x14ac:dyDescent="0.4">
      <c r="A28" s="1"/>
      <c r="B28" s="77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1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1"/>
      <c r="L28" s="81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72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72"/>
    </row>
    <row r="29" spans="1:23" x14ac:dyDescent="0.4">
      <c r="B29" s="77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1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1"/>
      <c r="L29" s="81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72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72"/>
    </row>
    <row r="30" spans="1:23" x14ac:dyDescent="0.4">
      <c r="B30" s="77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1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1"/>
      <c r="L30" s="81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72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72"/>
    </row>
    <row r="31" spans="1:23" x14ac:dyDescent="0.4">
      <c r="B31" s="77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1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1"/>
      <c r="L31" s="81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72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72"/>
    </row>
    <row r="32" spans="1:23" x14ac:dyDescent="0.4">
      <c r="B32" s="77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1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1"/>
      <c r="L32" s="81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72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72"/>
    </row>
    <row r="33" spans="2:23" x14ac:dyDescent="0.4">
      <c r="B33" s="77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1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1"/>
      <c r="L33" s="81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72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72"/>
    </row>
    <row r="34" spans="2:23" x14ac:dyDescent="0.4">
      <c r="B34" s="77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1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1"/>
      <c r="L34" s="81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72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72"/>
    </row>
    <row r="35" spans="2:23" x14ac:dyDescent="0.4">
      <c r="B35" s="77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1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1"/>
      <c r="L35" s="81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72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72"/>
    </row>
    <row r="36" spans="2:23" x14ac:dyDescent="0.4">
      <c r="B36" s="77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1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1"/>
      <c r="L36" s="81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72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72"/>
    </row>
    <row r="37" spans="2:23" x14ac:dyDescent="0.4">
      <c r="B37" s="77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1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1"/>
      <c r="L37" s="81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72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72"/>
    </row>
    <row r="38" spans="2:23" ht="18" customHeight="1" x14ac:dyDescent="0.4">
      <c r="B38" s="77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1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1"/>
      <c r="L38" s="41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72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72"/>
    </row>
    <row r="39" spans="2:23" x14ac:dyDescent="0.4">
      <c r="B39" s="77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1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1"/>
      <c r="L39" s="41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72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72"/>
    </row>
    <row r="40" spans="2:23" x14ac:dyDescent="0.4">
      <c r="B40" s="77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1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1"/>
      <c r="L40" s="42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72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72"/>
    </row>
    <row r="41" spans="2:23" x14ac:dyDescent="0.4">
      <c r="B41" s="77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1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1"/>
      <c r="L41" s="42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72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72"/>
    </row>
    <row r="42" spans="2:23" x14ac:dyDescent="0.4">
      <c r="B42" s="77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1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1"/>
      <c r="L42" s="42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72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72"/>
    </row>
    <row r="43" spans="2:23" x14ac:dyDescent="0.4">
      <c r="B43" s="77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1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1"/>
      <c r="L43" s="41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72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72"/>
    </row>
    <row r="44" spans="2:23" x14ac:dyDescent="0.4">
      <c r="B44" s="77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1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1"/>
      <c r="L44" s="41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72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72"/>
    </row>
    <row r="45" spans="2:23" x14ac:dyDescent="0.4">
      <c r="B45" s="77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1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1"/>
      <c r="L45" s="41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72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72"/>
    </row>
    <row r="46" spans="2:23" x14ac:dyDescent="0.4">
      <c r="B46" s="77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1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1"/>
      <c r="L46" s="41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72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72"/>
    </row>
    <row r="47" spans="2:23" x14ac:dyDescent="0.4">
      <c r="B47" s="77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1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1"/>
      <c r="L47" s="41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72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72"/>
    </row>
    <row r="48" spans="2:23" x14ac:dyDescent="0.4">
      <c r="B48" s="77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1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1"/>
      <c r="L48" s="41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72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72"/>
    </row>
    <row r="49" spans="2:23" x14ac:dyDescent="0.4">
      <c r="B49" s="77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1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1"/>
      <c r="L49" s="41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72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72"/>
    </row>
    <row r="50" spans="2:23" x14ac:dyDescent="0.4">
      <c r="B50" s="77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1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1"/>
      <c r="L50" s="41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72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72"/>
    </row>
    <row r="51" spans="2:23" x14ac:dyDescent="0.4">
      <c r="B51" s="77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1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1"/>
      <c r="L51" s="41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72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72"/>
    </row>
    <row r="52" spans="2:23" x14ac:dyDescent="0.4">
      <c r="B52" s="77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1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1"/>
      <c r="L52" s="41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72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72"/>
    </row>
    <row r="53" spans="2:23" x14ac:dyDescent="0.4">
      <c r="B53" s="77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1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1"/>
      <c r="L53" s="41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72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72"/>
    </row>
    <row r="54" spans="2:23" x14ac:dyDescent="0.4">
      <c r="B54" s="77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1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1"/>
      <c r="L54" s="41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72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72"/>
    </row>
    <row r="55" spans="2:23" x14ac:dyDescent="0.4">
      <c r="B55" s="77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1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1"/>
      <c r="L55" s="41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72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72"/>
    </row>
    <row r="56" spans="2:23" x14ac:dyDescent="0.4">
      <c r="B56" s="77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1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1"/>
      <c r="L56" s="41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72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72"/>
    </row>
    <row r="57" spans="2:23" x14ac:dyDescent="0.4">
      <c r="B57" s="77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1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1"/>
      <c r="L57" s="41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72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72"/>
    </row>
    <row r="58" spans="2:23" x14ac:dyDescent="0.4">
      <c r="B58" s="77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1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1"/>
      <c r="L58" s="41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72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72"/>
    </row>
    <row r="59" spans="2:23" x14ac:dyDescent="0.4">
      <c r="B59" s="77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1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1"/>
      <c r="L59" s="41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72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72"/>
    </row>
    <row r="60" spans="2:23" x14ac:dyDescent="0.4">
      <c r="B60" s="77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1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1"/>
      <c r="L60" s="41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72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72"/>
    </row>
    <row r="61" spans="2:23" x14ac:dyDescent="0.4">
      <c r="B61" s="77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1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1"/>
      <c r="L61" s="41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72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72"/>
    </row>
    <row r="62" spans="2:23" x14ac:dyDescent="0.4">
      <c r="B62" s="77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1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1"/>
      <c r="L62" s="41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72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72"/>
    </row>
    <row r="63" spans="2:23" x14ac:dyDescent="0.4">
      <c r="B63" s="77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1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1"/>
      <c r="L63" s="41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72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72"/>
    </row>
    <row r="64" spans="2:23" x14ac:dyDescent="0.4">
      <c r="B64" s="77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1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1"/>
      <c r="L64" s="41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72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72"/>
    </row>
    <row r="65" spans="2:23" x14ac:dyDescent="0.4">
      <c r="B65" s="77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1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1"/>
      <c r="L65" s="41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72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72"/>
    </row>
    <row r="66" spans="2:23" x14ac:dyDescent="0.4">
      <c r="B66" s="77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1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1"/>
      <c r="L66" s="41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72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72"/>
    </row>
    <row r="67" spans="2:23" x14ac:dyDescent="0.4">
      <c r="B67" s="77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1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1"/>
      <c r="L67" s="41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72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72"/>
    </row>
    <row r="68" spans="2:23" x14ac:dyDescent="0.4">
      <c r="B68" s="77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1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1"/>
      <c r="L68" s="41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72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72"/>
    </row>
    <row r="69" spans="2:23" x14ac:dyDescent="0.4">
      <c r="B69" s="77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1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1"/>
      <c r="L69" s="41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72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72"/>
    </row>
    <row r="70" spans="2:23" x14ac:dyDescent="0.4">
      <c r="B70" s="77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1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1"/>
      <c r="L70" s="41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72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72"/>
    </row>
    <row r="71" spans="2:23" x14ac:dyDescent="0.4">
      <c r="B71" s="77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1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1"/>
      <c r="L71" s="41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72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72"/>
    </row>
    <row r="72" spans="2:23" x14ac:dyDescent="0.4">
      <c r="B72" s="77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1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1"/>
      <c r="L72" s="41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72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72"/>
    </row>
    <row r="73" spans="2:23" x14ac:dyDescent="0.4">
      <c r="B73" s="77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1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1"/>
      <c r="L73" s="41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72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72"/>
    </row>
    <row r="74" spans="2:23" x14ac:dyDescent="0.4">
      <c r="B74" s="77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1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1"/>
      <c r="L74" s="41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72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72"/>
    </row>
    <row r="75" spans="2:23" x14ac:dyDescent="0.4">
      <c r="B75" s="77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1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1"/>
      <c r="L75" s="41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72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72"/>
    </row>
    <row r="76" spans="2:23" x14ac:dyDescent="0.4">
      <c r="B76" s="77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1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1"/>
      <c r="L76" s="41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72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72"/>
    </row>
    <row r="77" spans="2:23" x14ac:dyDescent="0.4">
      <c r="B77" s="77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1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1"/>
      <c r="L77" s="41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72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72"/>
    </row>
    <row r="78" spans="2:23" x14ac:dyDescent="0.4">
      <c r="B78" s="77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1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1"/>
      <c r="L78" s="41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72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72"/>
    </row>
    <row r="79" spans="2:23" x14ac:dyDescent="0.4">
      <c r="B79" s="77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1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1"/>
      <c r="L79" s="41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72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72"/>
    </row>
    <row r="80" spans="2:23" x14ac:dyDescent="0.4">
      <c r="B80" s="77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1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1"/>
      <c r="L80" s="41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72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72"/>
    </row>
    <row r="81" spans="2:23" x14ac:dyDescent="0.4">
      <c r="B81" s="77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1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1"/>
      <c r="L81" s="41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72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72"/>
    </row>
    <row r="82" spans="2:23" x14ac:dyDescent="0.4">
      <c r="B82" s="77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1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1"/>
      <c r="L82" s="41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72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72"/>
    </row>
    <row r="83" spans="2:23" x14ac:dyDescent="0.4">
      <c r="B83" s="77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1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1"/>
      <c r="L83" s="41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72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72"/>
    </row>
    <row r="84" spans="2:23" x14ac:dyDescent="0.4">
      <c r="B84" s="77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1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1"/>
      <c r="L84" s="41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72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72"/>
    </row>
    <row r="85" spans="2:23" x14ac:dyDescent="0.4">
      <c r="B85" s="77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2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3"/>
      <c r="L85" s="41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73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73"/>
    </row>
    <row r="86" spans="2:23" x14ac:dyDescent="0.4">
      <c r="B86" s="76" t="s">
        <v>38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4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4"/>
      <c r="L86" s="41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74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74" t="s">
        <v>7</v>
      </c>
    </row>
    <row r="87" spans="2:23" x14ac:dyDescent="0.4">
      <c r="B87" s="77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1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1"/>
      <c r="L87" s="41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75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75"/>
    </row>
    <row r="88" spans="2:23" x14ac:dyDescent="0.4">
      <c r="B88" s="77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1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1"/>
      <c r="L88" s="41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75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75"/>
    </row>
    <row r="89" spans="2:23" x14ac:dyDescent="0.4">
      <c r="B89" s="77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1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1"/>
      <c r="L89" s="41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75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75"/>
    </row>
    <row r="90" spans="2:23" x14ac:dyDescent="0.4">
      <c r="B90" s="77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1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1"/>
      <c r="L90" s="41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75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75"/>
    </row>
    <row r="91" spans="2:23" x14ac:dyDescent="0.4">
      <c r="B91" s="77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1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1"/>
      <c r="L91" s="41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75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55"/>
    </row>
    <row r="92" spans="2:23" x14ac:dyDescent="0.4">
      <c r="B92" s="77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1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1"/>
      <c r="L92" s="41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75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54"/>
    </row>
    <row r="93" spans="2:23" x14ac:dyDescent="0.4">
      <c r="B93" s="77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1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1"/>
      <c r="L93" s="41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75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54"/>
    </row>
    <row r="94" spans="2:23" x14ac:dyDescent="0.4">
      <c r="B94" s="77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1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1"/>
      <c r="L94" s="41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75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54"/>
    </row>
    <row r="95" spans="2:23" x14ac:dyDescent="0.4">
      <c r="B95" s="77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1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1"/>
      <c r="L95" s="41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75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54"/>
    </row>
    <row r="96" spans="2:23" x14ac:dyDescent="0.4">
      <c r="B96" s="77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1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1"/>
      <c r="L96" s="41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75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54"/>
    </row>
    <row r="97" spans="2:23" x14ac:dyDescent="0.4">
      <c r="B97" s="77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1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1"/>
      <c r="L97" s="41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75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54"/>
    </row>
    <row r="98" spans="2:23" x14ac:dyDescent="0.4">
      <c r="B98" s="77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1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1"/>
      <c r="L98" s="41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75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54"/>
    </row>
    <row r="99" spans="2:23" x14ac:dyDescent="0.4">
      <c r="B99" s="77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1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1"/>
      <c r="L99" s="41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75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54"/>
    </row>
    <row r="100" spans="2:23" x14ac:dyDescent="0.4">
      <c r="B100" s="77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1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1"/>
      <c r="L100" s="41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79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54"/>
    </row>
    <row r="101" spans="2:23" x14ac:dyDescent="0.4">
      <c r="B101" s="77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1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1"/>
      <c r="L101" s="41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53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54"/>
    </row>
    <row r="102" spans="2:23" x14ac:dyDescent="0.4">
      <c r="B102" s="77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1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1"/>
      <c r="L102" s="41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54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54"/>
    </row>
    <row r="103" spans="2:23" x14ac:dyDescent="0.4">
      <c r="B103" s="77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1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1"/>
      <c r="L103" s="41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54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54"/>
    </row>
    <row r="104" spans="2:23" x14ac:dyDescent="0.4">
      <c r="B104" s="77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1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1"/>
      <c r="L104" s="41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54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54"/>
    </row>
    <row r="105" spans="2:23" x14ac:dyDescent="0.4">
      <c r="B105" s="77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1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1"/>
      <c r="L105" s="41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54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54"/>
    </row>
    <row r="106" spans="2:23" x14ac:dyDescent="0.4">
      <c r="B106" s="77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1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1"/>
      <c r="L106" s="41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54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54"/>
    </row>
    <row r="107" spans="2:23" x14ac:dyDescent="0.4">
      <c r="B107" s="77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1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1"/>
      <c r="L107" s="41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54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54"/>
    </row>
    <row r="108" spans="2:23" x14ac:dyDescent="0.4">
      <c r="B108" s="77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1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1"/>
      <c r="L108" s="41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54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54"/>
    </row>
    <row r="109" spans="2:23" x14ac:dyDescent="0.4">
      <c r="B109" s="77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1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1"/>
      <c r="L109" s="41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54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54"/>
    </row>
    <row r="110" spans="2:23" x14ac:dyDescent="0.4">
      <c r="B110" s="77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1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1"/>
      <c r="L110" s="41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54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54"/>
    </row>
    <row r="111" spans="2:23" x14ac:dyDescent="0.4">
      <c r="B111" s="77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1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1"/>
      <c r="L111" s="41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54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54"/>
    </row>
    <row r="112" spans="2:23" x14ac:dyDescent="0.4">
      <c r="B112" s="77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1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1"/>
      <c r="L112" s="41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54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54"/>
    </row>
    <row r="113" spans="2:23" x14ac:dyDescent="0.4">
      <c r="B113" s="77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1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1"/>
      <c r="L113" s="41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54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54"/>
    </row>
    <row r="114" spans="2:23" x14ac:dyDescent="0.4">
      <c r="B114" s="77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1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1"/>
      <c r="L114" s="41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54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54"/>
    </row>
    <row r="115" spans="2:23" x14ac:dyDescent="0.4">
      <c r="B115" s="78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2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2"/>
      <c r="L115" s="41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63">
        <f t="shared" si="10"/>
        <v>0</v>
      </c>
      <c r="Q115" s="64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63">
        <f t="shared" si="15"/>
        <v>0</v>
      </c>
      <c r="W115" s="64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7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W117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0" t="s">
        <v>18</v>
      </c>
    </row>
    <row r="4" spans="2:7" ht="18" customHeight="1" x14ac:dyDescent="0.4">
      <c r="C4" s="52" t="s">
        <v>30</v>
      </c>
      <c r="D4" s="39" t="s">
        <v>31</v>
      </c>
      <c r="E4" s="21"/>
      <c r="F4" s="21"/>
      <c r="G4" s="21"/>
    </row>
    <row r="5" spans="2:7" ht="18" customHeight="1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100" t="s">
        <v>30</v>
      </c>
      <c r="F6" s="101"/>
      <c r="G6" s="101"/>
    </row>
    <row r="7" spans="2:7" x14ac:dyDescent="0.4">
      <c r="B7" s="68" t="s">
        <v>0</v>
      </c>
      <c r="C7" s="69"/>
      <c r="D7" s="70"/>
      <c r="E7" s="101" t="s">
        <v>10</v>
      </c>
      <c r="F7" s="101"/>
      <c r="G7" s="101"/>
    </row>
    <row r="8" spans="2:7" x14ac:dyDescent="0.4">
      <c r="B8" s="68" t="s">
        <v>3</v>
      </c>
      <c r="C8" s="69"/>
      <c r="D8" s="70"/>
      <c r="E8" s="101" t="s">
        <v>9</v>
      </c>
      <c r="F8" s="101"/>
      <c r="G8" s="101"/>
    </row>
    <row r="9" spans="2:7" x14ac:dyDescent="0.4">
      <c r="B9" s="89" t="s">
        <v>15</v>
      </c>
      <c r="C9" s="86"/>
      <c r="D9" s="87"/>
      <c r="E9" s="102" t="s">
        <v>27</v>
      </c>
      <c r="F9" s="103"/>
      <c r="G9" s="104"/>
    </row>
    <row r="10" spans="2:7" x14ac:dyDescent="0.4">
      <c r="B10" s="93" t="s">
        <v>5</v>
      </c>
      <c r="C10" s="94"/>
      <c r="D10" s="95"/>
      <c r="E10" s="105">
        <v>10000</v>
      </c>
      <c r="F10" s="106"/>
      <c r="G10" s="107"/>
    </row>
    <row r="11" spans="2:7" x14ac:dyDescent="0.4">
      <c r="B11" s="93" t="s">
        <v>11</v>
      </c>
      <c r="C11" s="94"/>
      <c r="D11" s="95"/>
      <c r="E11" s="108">
        <v>46095</v>
      </c>
      <c r="F11" s="109"/>
      <c r="G11" s="110"/>
    </row>
    <row r="12" spans="2:7" x14ac:dyDescent="0.4">
      <c r="B12" s="68" t="s">
        <v>12</v>
      </c>
      <c r="C12" s="69"/>
      <c r="D12" s="70"/>
      <c r="E12" s="35">
        <v>0.54166666666666663</v>
      </c>
      <c r="F12" s="62" t="s">
        <v>4</v>
      </c>
      <c r="G12" s="20">
        <f>E12+TIME(1,30,0)</f>
        <v>0.60416666666666663</v>
      </c>
    </row>
    <row r="13" spans="2:7" ht="54" customHeight="1" x14ac:dyDescent="0.4">
      <c r="B13" s="67"/>
      <c r="C13" s="67"/>
      <c r="D13" s="67"/>
      <c r="E13" s="67"/>
      <c r="F13" s="67"/>
      <c r="G13" s="67"/>
    </row>
    <row r="14" spans="2:7" x14ac:dyDescent="0.4">
      <c r="B14" s="112"/>
      <c r="C14" s="112"/>
      <c r="D14" s="112"/>
      <c r="E14" s="113"/>
      <c r="F14" s="113"/>
      <c r="G14" s="113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E12</f>
        <v>0.54166666666666663</v>
      </c>
      <c r="D26" s="4" t="s">
        <v>1</v>
      </c>
      <c r="E26" s="5">
        <f>C26+TIME(0,1,0)</f>
        <v>0.54236111111111107</v>
      </c>
      <c r="F26" s="36">
        <v>10000</v>
      </c>
      <c r="G26" s="2"/>
      <c r="H26" s="3">
        <f>E12</f>
        <v>0.54166666666666663</v>
      </c>
      <c r="I26" s="4" t="s">
        <v>1</v>
      </c>
      <c r="J26" s="5">
        <f>H26+TIME(0,1,0)</f>
        <v>0.54236111111111107</v>
      </c>
      <c r="K26" s="36">
        <v>10000</v>
      </c>
      <c r="L26" s="81"/>
      <c r="M26" s="3">
        <f>E12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71" t="s">
        <v>7</v>
      </c>
      <c r="R26" s="19"/>
      <c r="S26" s="3">
        <f>E12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6">
        <v>10000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6">
        <v>10000</v>
      </c>
      <c r="L27" s="81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72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72"/>
    </row>
    <row r="28" spans="1:23" x14ac:dyDescent="0.4">
      <c r="A28" s="1"/>
      <c r="B28" s="77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7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7" t="s">
        <v>17</v>
      </c>
      <c r="L28" s="81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17</v>
      </c>
      <c r="Q28" s="72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17</v>
      </c>
      <c r="W28" s="72"/>
    </row>
    <row r="29" spans="1:23" x14ac:dyDescent="0.4">
      <c r="B29" s="77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8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8" t="s">
        <v>17</v>
      </c>
      <c r="L29" s="81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17</v>
      </c>
      <c r="Q29" s="72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17</v>
      </c>
      <c r="W29" s="72"/>
    </row>
    <row r="30" spans="1:23" x14ac:dyDescent="0.4">
      <c r="B30" s="77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8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8" t="s">
        <v>17</v>
      </c>
      <c r="L30" s="81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17</v>
      </c>
      <c r="Q30" s="72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17</v>
      </c>
      <c r="W30" s="72"/>
    </row>
    <row r="31" spans="1:23" x14ac:dyDescent="0.4">
      <c r="B31" s="77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1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1"/>
      <c r="L31" s="81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72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72"/>
    </row>
    <row r="32" spans="1:23" x14ac:dyDescent="0.4">
      <c r="B32" s="77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1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1"/>
      <c r="L32" s="81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72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72"/>
    </row>
    <row r="33" spans="2:23" x14ac:dyDescent="0.4">
      <c r="B33" s="77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1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1"/>
      <c r="L33" s="81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72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72"/>
    </row>
    <row r="34" spans="2:23" x14ac:dyDescent="0.4">
      <c r="B34" s="77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1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1"/>
      <c r="L34" s="81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72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72"/>
    </row>
    <row r="35" spans="2:23" x14ac:dyDescent="0.4">
      <c r="B35" s="77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1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1"/>
      <c r="L35" s="81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72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72"/>
    </row>
    <row r="36" spans="2:23" x14ac:dyDescent="0.4">
      <c r="B36" s="77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1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1"/>
      <c r="L36" s="81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72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72"/>
    </row>
    <row r="37" spans="2:23" x14ac:dyDescent="0.4">
      <c r="B37" s="77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1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1"/>
      <c r="L37" s="81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72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72"/>
    </row>
    <row r="38" spans="2:23" ht="18" customHeight="1" x14ac:dyDescent="0.4">
      <c r="B38" s="77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1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1"/>
      <c r="L38" s="41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72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72"/>
    </row>
    <row r="39" spans="2:23" x14ac:dyDescent="0.4">
      <c r="B39" s="77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1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1"/>
      <c r="L39" s="41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72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72"/>
    </row>
    <row r="40" spans="2:23" x14ac:dyDescent="0.4">
      <c r="B40" s="77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1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1"/>
      <c r="L40" s="42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72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72"/>
    </row>
    <row r="41" spans="2:23" x14ac:dyDescent="0.4">
      <c r="B41" s="77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1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1"/>
      <c r="L41" s="42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72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72"/>
    </row>
    <row r="42" spans="2:23" x14ac:dyDescent="0.4">
      <c r="B42" s="77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1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1"/>
      <c r="L42" s="42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72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72"/>
    </row>
    <row r="43" spans="2:23" x14ac:dyDescent="0.4">
      <c r="B43" s="77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1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1"/>
      <c r="L43" s="41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72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72"/>
    </row>
    <row r="44" spans="2:23" x14ac:dyDescent="0.4">
      <c r="B44" s="77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1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1"/>
      <c r="L44" s="41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72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72"/>
    </row>
    <row r="45" spans="2:23" x14ac:dyDescent="0.4">
      <c r="B45" s="77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1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1"/>
      <c r="L45" s="41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72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72"/>
    </row>
    <row r="46" spans="2:23" x14ac:dyDescent="0.4">
      <c r="B46" s="77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1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1"/>
      <c r="L46" s="41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72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72"/>
    </row>
    <row r="47" spans="2:23" x14ac:dyDescent="0.4">
      <c r="B47" s="77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1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1"/>
      <c r="L47" s="41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72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72"/>
    </row>
    <row r="48" spans="2:23" x14ac:dyDescent="0.4">
      <c r="B48" s="77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1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1"/>
      <c r="L48" s="41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72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72"/>
    </row>
    <row r="49" spans="2:23" x14ac:dyDescent="0.4">
      <c r="B49" s="77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1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1"/>
      <c r="L49" s="41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72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72"/>
    </row>
    <row r="50" spans="2:23" x14ac:dyDescent="0.4">
      <c r="B50" s="77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1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1"/>
      <c r="L50" s="41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72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72"/>
    </row>
    <row r="51" spans="2:23" x14ac:dyDescent="0.4">
      <c r="B51" s="77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1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1"/>
      <c r="L51" s="41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72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72"/>
    </row>
    <row r="52" spans="2:23" x14ac:dyDescent="0.4">
      <c r="B52" s="77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1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1"/>
      <c r="L52" s="41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72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72"/>
    </row>
    <row r="53" spans="2:23" x14ac:dyDescent="0.4">
      <c r="B53" s="77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1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1"/>
      <c r="L53" s="41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72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72"/>
    </row>
    <row r="54" spans="2:23" x14ac:dyDescent="0.4">
      <c r="B54" s="77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1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1"/>
      <c r="L54" s="41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72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72"/>
    </row>
    <row r="55" spans="2:23" x14ac:dyDescent="0.4">
      <c r="B55" s="77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1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1"/>
      <c r="L55" s="41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72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72"/>
    </row>
    <row r="56" spans="2:23" x14ac:dyDescent="0.4">
      <c r="B56" s="77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1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1"/>
      <c r="L56" s="41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72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72"/>
    </row>
    <row r="57" spans="2:23" x14ac:dyDescent="0.4">
      <c r="B57" s="77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1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1"/>
      <c r="L57" s="41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72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72"/>
    </row>
    <row r="58" spans="2:23" x14ac:dyDescent="0.4">
      <c r="B58" s="77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1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1"/>
      <c r="L58" s="41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72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72"/>
    </row>
    <row r="59" spans="2:23" x14ac:dyDescent="0.4">
      <c r="B59" s="77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1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1"/>
      <c r="L59" s="41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72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72"/>
    </row>
    <row r="60" spans="2:23" x14ac:dyDescent="0.4">
      <c r="B60" s="77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1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1"/>
      <c r="L60" s="41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72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72"/>
    </row>
    <row r="61" spans="2:23" x14ac:dyDescent="0.4">
      <c r="B61" s="77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1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1"/>
      <c r="L61" s="41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72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72"/>
    </row>
    <row r="62" spans="2:23" x14ac:dyDescent="0.4">
      <c r="B62" s="77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1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1"/>
      <c r="L62" s="41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72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72"/>
    </row>
    <row r="63" spans="2:23" x14ac:dyDescent="0.4">
      <c r="B63" s="77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1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1"/>
      <c r="L63" s="41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72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72"/>
    </row>
    <row r="64" spans="2:23" x14ac:dyDescent="0.4">
      <c r="B64" s="77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1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1"/>
      <c r="L64" s="41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72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72"/>
    </row>
    <row r="65" spans="2:23" x14ac:dyDescent="0.4">
      <c r="B65" s="77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1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1"/>
      <c r="L65" s="41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72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72"/>
    </row>
    <row r="66" spans="2:23" x14ac:dyDescent="0.4">
      <c r="B66" s="77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1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1"/>
      <c r="L66" s="41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72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72"/>
    </row>
    <row r="67" spans="2:23" x14ac:dyDescent="0.4">
      <c r="B67" s="77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1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1"/>
      <c r="L67" s="41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72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72"/>
    </row>
    <row r="68" spans="2:23" x14ac:dyDescent="0.4">
      <c r="B68" s="77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1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1"/>
      <c r="L68" s="41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72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72"/>
    </row>
    <row r="69" spans="2:23" x14ac:dyDescent="0.4">
      <c r="B69" s="77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1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1"/>
      <c r="L69" s="41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72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72"/>
    </row>
    <row r="70" spans="2:23" x14ac:dyDescent="0.4">
      <c r="B70" s="77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1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1"/>
      <c r="L70" s="41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72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72"/>
    </row>
    <row r="71" spans="2:23" x14ac:dyDescent="0.4">
      <c r="B71" s="77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1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1"/>
      <c r="L71" s="41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72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72"/>
    </row>
    <row r="72" spans="2:23" x14ac:dyDescent="0.4">
      <c r="B72" s="77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1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1"/>
      <c r="L72" s="41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72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72"/>
    </row>
    <row r="73" spans="2:23" x14ac:dyDescent="0.4">
      <c r="B73" s="77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1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1"/>
      <c r="L73" s="41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72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72"/>
    </row>
    <row r="74" spans="2:23" x14ac:dyDescent="0.4">
      <c r="B74" s="77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1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1"/>
      <c r="L74" s="41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72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72"/>
    </row>
    <row r="75" spans="2:23" x14ac:dyDescent="0.4">
      <c r="B75" s="77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1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1"/>
      <c r="L75" s="41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72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72"/>
    </row>
    <row r="76" spans="2:23" x14ac:dyDescent="0.4">
      <c r="B76" s="77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1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1"/>
      <c r="L76" s="41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72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72"/>
    </row>
    <row r="77" spans="2:23" x14ac:dyDescent="0.4">
      <c r="B77" s="77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1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1"/>
      <c r="L77" s="41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72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72"/>
    </row>
    <row r="78" spans="2:23" x14ac:dyDescent="0.4">
      <c r="B78" s="77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1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1"/>
      <c r="L78" s="41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72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72"/>
    </row>
    <row r="79" spans="2:23" x14ac:dyDescent="0.4">
      <c r="B79" s="77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1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1"/>
      <c r="L79" s="41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72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72"/>
    </row>
    <row r="80" spans="2:23" x14ac:dyDescent="0.4">
      <c r="B80" s="77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1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1"/>
      <c r="L80" s="41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72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72"/>
    </row>
    <row r="81" spans="2:23" x14ac:dyDescent="0.4">
      <c r="B81" s="77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1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1"/>
      <c r="L81" s="41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72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72"/>
    </row>
    <row r="82" spans="2:23" x14ac:dyDescent="0.4">
      <c r="B82" s="77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1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1"/>
      <c r="L82" s="41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72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72"/>
    </row>
    <row r="83" spans="2:23" x14ac:dyDescent="0.4">
      <c r="B83" s="77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1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1"/>
      <c r="L83" s="41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72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72"/>
    </row>
    <row r="84" spans="2:23" x14ac:dyDescent="0.4">
      <c r="B84" s="77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1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1"/>
      <c r="L84" s="41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72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72"/>
    </row>
    <row r="85" spans="2:23" x14ac:dyDescent="0.4">
      <c r="B85" s="77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2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3"/>
      <c r="L85" s="41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73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73"/>
    </row>
    <row r="86" spans="2:23" x14ac:dyDescent="0.4">
      <c r="B86" s="76" t="s">
        <v>39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3">
        <v>10000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3">
        <v>20000</v>
      </c>
      <c r="L86" s="41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10000</v>
      </c>
      <c r="Q86" s="74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10000</v>
      </c>
      <c r="W86" s="74" t="s">
        <v>7</v>
      </c>
    </row>
    <row r="87" spans="2:23" x14ac:dyDescent="0.4">
      <c r="B87" s="77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7">
        <v>10000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7">
        <v>20500</v>
      </c>
      <c r="L87" s="41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10500</v>
      </c>
      <c r="Q87" s="75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10500</v>
      </c>
      <c r="W87" s="75"/>
    </row>
    <row r="88" spans="2:23" x14ac:dyDescent="0.4">
      <c r="B88" s="77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7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7" t="s">
        <v>17</v>
      </c>
      <c r="L88" s="41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5" t="s">
        <v>17</v>
      </c>
      <c r="Q88" s="75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5" t="s">
        <v>17</v>
      </c>
      <c r="W88" s="75"/>
    </row>
    <row r="89" spans="2:23" x14ac:dyDescent="0.4">
      <c r="B89" s="77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8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8" t="s">
        <v>17</v>
      </c>
      <c r="L89" s="41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5" t="s">
        <v>17</v>
      </c>
      <c r="Q89" s="75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5" t="s">
        <v>17</v>
      </c>
      <c r="W89" s="75"/>
    </row>
    <row r="90" spans="2:23" x14ac:dyDescent="0.4">
      <c r="B90" s="77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8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8" t="s">
        <v>17</v>
      </c>
      <c r="L90" s="41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5" t="s">
        <v>17</v>
      </c>
      <c r="Q90" s="75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5" t="s">
        <v>17</v>
      </c>
      <c r="W90" s="75"/>
    </row>
    <row r="91" spans="2:23" x14ac:dyDescent="0.4">
      <c r="B91" s="77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1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1"/>
      <c r="L91" s="41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75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55"/>
    </row>
    <row r="92" spans="2:23" x14ac:dyDescent="0.4">
      <c r="B92" s="77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1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1"/>
      <c r="L92" s="41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75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54"/>
    </row>
    <row r="93" spans="2:23" x14ac:dyDescent="0.4">
      <c r="B93" s="77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1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1"/>
      <c r="L93" s="41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75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54"/>
    </row>
    <row r="94" spans="2:23" x14ac:dyDescent="0.4">
      <c r="B94" s="77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1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1"/>
      <c r="L94" s="41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75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54"/>
    </row>
    <row r="95" spans="2:23" x14ac:dyDescent="0.4">
      <c r="B95" s="77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1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1"/>
      <c r="L95" s="41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75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54"/>
    </row>
    <row r="96" spans="2:23" x14ac:dyDescent="0.4">
      <c r="B96" s="77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1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1"/>
      <c r="L96" s="41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75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54"/>
    </row>
    <row r="97" spans="2:23" x14ac:dyDescent="0.4">
      <c r="B97" s="77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1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1"/>
      <c r="L97" s="41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75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54"/>
    </row>
    <row r="98" spans="2:23" x14ac:dyDescent="0.4">
      <c r="B98" s="77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1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1"/>
      <c r="L98" s="41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75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54"/>
    </row>
    <row r="99" spans="2:23" x14ac:dyDescent="0.4">
      <c r="B99" s="77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1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1"/>
      <c r="L99" s="41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75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54"/>
    </row>
    <row r="100" spans="2:23" x14ac:dyDescent="0.4">
      <c r="B100" s="77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1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1"/>
      <c r="L100" s="41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79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54"/>
    </row>
    <row r="101" spans="2:23" x14ac:dyDescent="0.4">
      <c r="B101" s="77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1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1"/>
      <c r="L101" s="41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53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54"/>
    </row>
    <row r="102" spans="2:23" x14ac:dyDescent="0.4">
      <c r="B102" s="77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1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1"/>
      <c r="L102" s="41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54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54"/>
    </row>
    <row r="103" spans="2:23" x14ac:dyDescent="0.4">
      <c r="B103" s="77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1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1"/>
      <c r="L103" s="41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54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54"/>
    </row>
    <row r="104" spans="2:23" x14ac:dyDescent="0.4">
      <c r="B104" s="77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1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1"/>
      <c r="L104" s="41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54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54"/>
    </row>
    <row r="105" spans="2:23" x14ac:dyDescent="0.4">
      <c r="B105" s="77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1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1"/>
      <c r="L105" s="41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54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54"/>
    </row>
    <row r="106" spans="2:23" x14ac:dyDescent="0.4">
      <c r="B106" s="77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1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1"/>
      <c r="L106" s="41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54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54"/>
    </row>
    <row r="107" spans="2:23" x14ac:dyDescent="0.4">
      <c r="B107" s="77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1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1"/>
      <c r="L107" s="41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54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54"/>
    </row>
    <row r="108" spans="2:23" x14ac:dyDescent="0.4">
      <c r="B108" s="77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1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1"/>
      <c r="L108" s="41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54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54"/>
    </row>
    <row r="109" spans="2:23" x14ac:dyDescent="0.4">
      <c r="B109" s="77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1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1"/>
      <c r="L109" s="41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54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54"/>
    </row>
    <row r="110" spans="2:23" x14ac:dyDescent="0.4">
      <c r="B110" s="77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1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1"/>
      <c r="L110" s="41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54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54"/>
    </row>
    <row r="111" spans="2:23" x14ac:dyDescent="0.4">
      <c r="B111" s="77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1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1"/>
      <c r="L111" s="41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54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54"/>
    </row>
    <row r="112" spans="2:23" x14ac:dyDescent="0.4">
      <c r="B112" s="77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1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1"/>
      <c r="L112" s="41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54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54"/>
    </row>
    <row r="113" spans="2:23" x14ac:dyDescent="0.4">
      <c r="B113" s="77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1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1"/>
      <c r="L113" s="41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54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54"/>
    </row>
    <row r="114" spans="2:23" x14ac:dyDescent="0.4">
      <c r="B114" s="77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1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1"/>
      <c r="L114" s="41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54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54"/>
    </row>
    <row r="115" spans="2:23" x14ac:dyDescent="0.4">
      <c r="B115" s="78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2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2"/>
      <c r="L115" s="41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63"/>
      <c r="Q115" s="64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63"/>
      <c r="W115" s="64"/>
    </row>
    <row r="117" spans="2:23" x14ac:dyDescent="0.4">
      <c r="R117" s="40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8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0" t="s">
        <v>35</v>
      </c>
    </row>
    <row r="4" spans="2:7" ht="18" customHeight="1" x14ac:dyDescent="0.4">
      <c r="C4" s="52" t="s">
        <v>30</v>
      </c>
      <c r="D4" s="39" t="s">
        <v>31</v>
      </c>
      <c r="E4" s="21"/>
      <c r="F4" s="21"/>
      <c r="G4" s="21"/>
    </row>
    <row r="5" spans="2:7" ht="18" customHeight="1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85"/>
      <c r="F6" s="85"/>
      <c r="G6" s="85"/>
    </row>
    <row r="7" spans="2:7" x14ac:dyDescent="0.4">
      <c r="B7" s="68" t="s">
        <v>0</v>
      </c>
      <c r="C7" s="69"/>
      <c r="D7" s="70"/>
      <c r="E7" s="88"/>
      <c r="F7" s="88"/>
      <c r="G7" s="88"/>
    </row>
    <row r="8" spans="2:7" x14ac:dyDescent="0.4">
      <c r="B8" s="68" t="s">
        <v>3</v>
      </c>
      <c r="C8" s="69"/>
      <c r="D8" s="70"/>
      <c r="E8" s="88"/>
      <c r="F8" s="88"/>
      <c r="G8" s="88"/>
    </row>
    <row r="9" spans="2:7" x14ac:dyDescent="0.4">
      <c r="B9" s="89" t="s">
        <v>15</v>
      </c>
      <c r="C9" s="86"/>
      <c r="D9" s="87"/>
      <c r="E9" s="90"/>
      <c r="F9" s="91"/>
      <c r="G9" s="92"/>
    </row>
    <row r="10" spans="2:7" x14ac:dyDescent="0.4">
      <c r="B10" s="93" t="s">
        <v>13</v>
      </c>
      <c r="C10" s="94"/>
      <c r="D10" s="95"/>
      <c r="E10" s="96"/>
      <c r="F10" s="97"/>
      <c r="G10" s="98"/>
    </row>
    <row r="11" spans="2:7" x14ac:dyDescent="0.4">
      <c r="B11" s="93" t="s">
        <v>5</v>
      </c>
      <c r="C11" s="94"/>
      <c r="D11" s="95"/>
      <c r="E11" s="99"/>
      <c r="F11" s="97"/>
      <c r="G11" s="98"/>
    </row>
    <row r="12" spans="2:7" x14ac:dyDescent="0.4">
      <c r="B12" s="93" t="s">
        <v>11</v>
      </c>
      <c r="C12" s="94"/>
      <c r="D12" s="95"/>
      <c r="E12" s="99"/>
      <c r="F12" s="97"/>
      <c r="G12" s="98"/>
    </row>
    <row r="13" spans="2:7" x14ac:dyDescent="0.4">
      <c r="B13" s="68" t="s">
        <v>12</v>
      </c>
      <c r="C13" s="69"/>
      <c r="D13" s="70"/>
      <c r="E13" s="61"/>
      <c r="F13" s="62" t="s">
        <v>4</v>
      </c>
      <c r="G13" s="20">
        <f>E13+TIME(1,30,0)</f>
        <v>6.25E-2</v>
      </c>
    </row>
    <row r="14" spans="2:7" ht="54" customHeight="1" x14ac:dyDescent="0.4">
      <c r="B14" s="67"/>
      <c r="C14" s="67"/>
      <c r="D14" s="67"/>
      <c r="E14" s="67"/>
      <c r="F14" s="67"/>
      <c r="G14" s="67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E13</f>
        <v>0</v>
      </c>
      <c r="D26" s="4" t="s">
        <v>1</v>
      </c>
      <c r="E26" s="5">
        <f>C26+TIME(0,1,0)</f>
        <v>6.9444444444444447E-4</v>
      </c>
      <c r="F26" s="30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0"/>
      <c r="L26" s="81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71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0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0"/>
      <c r="L27" s="81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72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72"/>
    </row>
    <row r="28" spans="1:23" x14ac:dyDescent="0.4">
      <c r="A28" s="1"/>
      <c r="B28" s="77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1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1"/>
      <c r="L28" s="81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72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72"/>
    </row>
    <row r="29" spans="1:23" x14ac:dyDescent="0.4">
      <c r="B29" s="77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1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1"/>
      <c r="L29" s="81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72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72"/>
    </row>
    <row r="30" spans="1:23" x14ac:dyDescent="0.4">
      <c r="B30" s="77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1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1"/>
      <c r="L30" s="81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72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72"/>
    </row>
    <row r="31" spans="1:23" x14ac:dyDescent="0.4">
      <c r="B31" s="77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1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1"/>
      <c r="L31" s="81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72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72"/>
    </row>
    <row r="32" spans="1:23" x14ac:dyDescent="0.4">
      <c r="B32" s="77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1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1"/>
      <c r="L32" s="81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72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72"/>
    </row>
    <row r="33" spans="2:23" x14ac:dyDescent="0.4">
      <c r="B33" s="77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1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1"/>
      <c r="L33" s="81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72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72"/>
    </row>
    <row r="34" spans="2:23" x14ac:dyDescent="0.4">
      <c r="B34" s="77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1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1"/>
      <c r="L34" s="81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72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72"/>
    </row>
    <row r="35" spans="2:23" x14ac:dyDescent="0.4">
      <c r="B35" s="77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1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1"/>
      <c r="L35" s="81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72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72"/>
    </row>
    <row r="36" spans="2:23" x14ac:dyDescent="0.4">
      <c r="B36" s="77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1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1"/>
      <c r="L36" s="81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72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72"/>
    </row>
    <row r="37" spans="2:23" x14ac:dyDescent="0.4">
      <c r="B37" s="77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1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1"/>
      <c r="L37" s="81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72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72"/>
    </row>
    <row r="38" spans="2:23" ht="18" customHeight="1" x14ac:dyDescent="0.4">
      <c r="B38" s="77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1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1"/>
      <c r="L38" s="41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72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72"/>
    </row>
    <row r="39" spans="2:23" x14ac:dyDescent="0.4">
      <c r="B39" s="77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1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1"/>
      <c r="L39" s="41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72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72"/>
    </row>
    <row r="40" spans="2:23" x14ac:dyDescent="0.4">
      <c r="B40" s="77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1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1"/>
      <c r="L40" s="42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72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72"/>
    </row>
    <row r="41" spans="2:23" x14ac:dyDescent="0.4">
      <c r="B41" s="77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1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1"/>
      <c r="L41" s="42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72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72"/>
    </row>
    <row r="42" spans="2:23" x14ac:dyDescent="0.4">
      <c r="B42" s="77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1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1"/>
      <c r="L42" s="42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72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72"/>
    </row>
    <row r="43" spans="2:23" x14ac:dyDescent="0.4">
      <c r="B43" s="77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1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1"/>
      <c r="L43" s="41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72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72"/>
    </row>
    <row r="44" spans="2:23" x14ac:dyDescent="0.4">
      <c r="B44" s="77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1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1"/>
      <c r="L44" s="41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72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72"/>
    </row>
    <row r="45" spans="2:23" x14ac:dyDescent="0.4">
      <c r="B45" s="77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1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1"/>
      <c r="L45" s="41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72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72"/>
    </row>
    <row r="46" spans="2:23" x14ac:dyDescent="0.4">
      <c r="B46" s="77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1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1"/>
      <c r="L46" s="41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72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72"/>
    </row>
    <row r="47" spans="2:23" x14ac:dyDescent="0.4">
      <c r="B47" s="77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1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1"/>
      <c r="L47" s="41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72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72"/>
    </row>
    <row r="48" spans="2:23" x14ac:dyDescent="0.4">
      <c r="B48" s="77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1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1"/>
      <c r="L48" s="41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72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72"/>
    </row>
    <row r="49" spans="2:23" x14ac:dyDescent="0.4">
      <c r="B49" s="77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1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1"/>
      <c r="L49" s="41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72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72"/>
    </row>
    <row r="50" spans="2:23" x14ac:dyDescent="0.4">
      <c r="B50" s="77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1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1"/>
      <c r="L50" s="41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72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72"/>
    </row>
    <row r="51" spans="2:23" x14ac:dyDescent="0.4">
      <c r="B51" s="77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1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1"/>
      <c r="L51" s="41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72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72"/>
    </row>
    <row r="52" spans="2:23" x14ac:dyDescent="0.4">
      <c r="B52" s="77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1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1"/>
      <c r="L52" s="41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72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72"/>
    </row>
    <row r="53" spans="2:23" x14ac:dyDescent="0.4">
      <c r="B53" s="77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1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1"/>
      <c r="L53" s="41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72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72"/>
    </row>
    <row r="54" spans="2:23" x14ac:dyDescent="0.4">
      <c r="B54" s="77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1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1"/>
      <c r="L54" s="41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72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72"/>
    </row>
    <row r="55" spans="2:23" x14ac:dyDescent="0.4">
      <c r="B55" s="77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1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1"/>
      <c r="L55" s="41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72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72"/>
    </row>
    <row r="56" spans="2:23" x14ac:dyDescent="0.4">
      <c r="B56" s="77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1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1"/>
      <c r="L56" s="41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72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72"/>
    </row>
    <row r="57" spans="2:23" x14ac:dyDescent="0.4">
      <c r="B57" s="77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1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1"/>
      <c r="L57" s="41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72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72"/>
    </row>
    <row r="58" spans="2:23" x14ac:dyDescent="0.4">
      <c r="B58" s="77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1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1"/>
      <c r="L58" s="41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72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72"/>
    </row>
    <row r="59" spans="2:23" x14ac:dyDescent="0.4">
      <c r="B59" s="77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1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1"/>
      <c r="L59" s="41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72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72"/>
    </row>
    <row r="60" spans="2:23" x14ac:dyDescent="0.4">
      <c r="B60" s="77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1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1"/>
      <c r="L60" s="41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72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72"/>
    </row>
    <row r="61" spans="2:23" x14ac:dyDescent="0.4">
      <c r="B61" s="77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1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1"/>
      <c r="L61" s="41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72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72"/>
    </row>
    <row r="62" spans="2:23" x14ac:dyDescent="0.4">
      <c r="B62" s="77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1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1"/>
      <c r="L62" s="41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72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72"/>
    </row>
    <row r="63" spans="2:23" x14ac:dyDescent="0.4">
      <c r="B63" s="77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1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1"/>
      <c r="L63" s="41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72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72"/>
    </row>
    <row r="64" spans="2:23" x14ac:dyDescent="0.4">
      <c r="B64" s="77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1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1"/>
      <c r="L64" s="41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72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72"/>
    </row>
    <row r="65" spans="2:23" x14ac:dyDescent="0.4">
      <c r="B65" s="77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1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1"/>
      <c r="L65" s="41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72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72"/>
    </row>
    <row r="66" spans="2:23" x14ac:dyDescent="0.4">
      <c r="B66" s="77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1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1"/>
      <c r="L66" s="41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72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72"/>
    </row>
    <row r="67" spans="2:23" x14ac:dyDescent="0.4">
      <c r="B67" s="77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1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1"/>
      <c r="L67" s="41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72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72"/>
    </row>
    <row r="68" spans="2:23" x14ac:dyDescent="0.4">
      <c r="B68" s="77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1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1"/>
      <c r="L68" s="41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72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72"/>
    </row>
    <row r="69" spans="2:23" x14ac:dyDescent="0.4">
      <c r="B69" s="77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1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1"/>
      <c r="L69" s="41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72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72"/>
    </row>
    <row r="70" spans="2:23" x14ac:dyDescent="0.4">
      <c r="B70" s="77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1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1"/>
      <c r="L70" s="41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72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72"/>
    </row>
    <row r="71" spans="2:23" x14ac:dyDescent="0.4">
      <c r="B71" s="77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1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1"/>
      <c r="L71" s="41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72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72"/>
    </row>
    <row r="72" spans="2:23" x14ac:dyDescent="0.4">
      <c r="B72" s="77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1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1"/>
      <c r="L72" s="41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72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72"/>
    </row>
    <row r="73" spans="2:23" x14ac:dyDescent="0.4">
      <c r="B73" s="77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1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1"/>
      <c r="L73" s="41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72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72"/>
    </row>
    <row r="74" spans="2:23" x14ac:dyDescent="0.4">
      <c r="B74" s="77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1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1"/>
      <c r="L74" s="41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72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72"/>
    </row>
    <row r="75" spans="2:23" x14ac:dyDescent="0.4">
      <c r="B75" s="77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1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1"/>
      <c r="L75" s="41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72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72"/>
    </row>
    <row r="76" spans="2:23" x14ac:dyDescent="0.4">
      <c r="B76" s="77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1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1"/>
      <c r="L76" s="41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72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72"/>
    </row>
    <row r="77" spans="2:23" x14ac:dyDescent="0.4">
      <c r="B77" s="77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1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1"/>
      <c r="L77" s="41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72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72"/>
    </row>
    <row r="78" spans="2:23" x14ac:dyDescent="0.4">
      <c r="B78" s="77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1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1"/>
      <c r="L78" s="41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72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72"/>
    </row>
    <row r="79" spans="2:23" x14ac:dyDescent="0.4">
      <c r="B79" s="77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1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1"/>
      <c r="L79" s="41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72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72"/>
    </row>
    <row r="80" spans="2:23" x14ac:dyDescent="0.4">
      <c r="B80" s="77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1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1"/>
      <c r="L80" s="41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72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72"/>
    </row>
    <row r="81" spans="2:23" x14ac:dyDescent="0.4">
      <c r="B81" s="77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1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1"/>
      <c r="L81" s="41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72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72"/>
    </row>
    <row r="82" spans="2:23" x14ac:dyDescent="0.4">
      <c r="B82" s="77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1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1"/>
      <c r="L82" s="41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72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72"/>
    </row>
    <row r="83" spans="2:23" x14ac:dyDescent="0.4">
      <c r="B83" s="77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1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1"/>
      <c r="L83" s="41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72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72"/>
    </row>
    <row r="84" spans="2:23" x14ac:dyDescent="0.4">
      <c r="B84" s="77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1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1"/>
      <c r="L84" s="41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72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72"/>
    </row>
    <row r="85" spans="2:23" x14ac:dyDescent="0.4">
      <c r="B85" s="77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2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1"/>
      <c r="L85" s="41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73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73"/>
    </row>
    <row r="86" spans="2:23" x14ac:dyDescent="0.4">
      <c r="B86" s="76" t="s">
        <v>39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4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1"/>
      <c r="L86" s="41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74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74" t="s">
        <v>7</v>
      </c>
    </row>
    <row r="87" spans="2:23" x14ac:dyDescent="0.4">
      <c r="B87" s="77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1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1"/>
      <c r="L87" s="41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75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75"/>
    </row>
    <row r="88" spans="2:23" x14ac:dyDescent="0.4">
      <c r="B88" s="77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1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1"/>
      <c r="L88" s="41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75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75"/>
    </row>
    <row r="89" spans="2:23" x14ac:dyDescent="0.4">
      <c r="B89" s="77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1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1"/>
      <c r="L89" s="41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75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75"/>
    </row>
    <row r="90" spans="2:23" x14ac:dyDescent="0.4">
      <c r="B90" s="77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1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1"/>
      <c r="L90" s="41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75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75"/>
    </row>
    <row r="91" spans="2:23" x14ac:dyDescent="0.4">
      <c r="B91" s="77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1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1"/>
      <c r="L91" s="41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75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58"/>
    </row>
    <row r="92" spans="2:23" x14ac:dyDescent="0.4">
      <c r="B92" s="77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1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1"/>
      <c r="L92" s="41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75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59"/>
    </row>
    <row r="93" spans="2:23" x14ac:dyDescent="0.4">
      <c r="B93" s="77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1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1"/>
      <c r="L93" s="41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75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31"/>
    </row>
    <row r="94" spans="2:23" x14ac:dyDescent="0.4">
      <c r="B94" s="77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1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1"/>
      <c r="L94" s="41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75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31"/>
    </row>
    <row r="95" spans="2:23" x14ac:dyDescent="0.4">
      <c r="B95" s="77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1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1"/>
      <c r="L95" s="41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75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31"/>
    </row>
    <row r="96" spans="2:23" x14ac:dyDescent="0.4">
      <c r="B96" s="77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1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1"/>
      <c r="L96" s="41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75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31"/>
    </row>
    <row r="97" spans="2:23" x14ac:dyDescent="0.4">
      <c r="B97" s="77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1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1"/>
      <c r="L97" s="41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75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31"/>
    </row>
    <row r="98" spans="2:23" x14ac:dyDescent="0.4">
      <c r="B98" s="77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1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1"/>
      <c r="L98" s="41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75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31"/>
    </row>
    <row r="99" spans="2:23" x14ac:dyDescent="0.4">
      <c r="B99" s="77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1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1"/>
      <c r="L99" s="41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75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31"/>
    </row>
    <row r="100" spans="2:23" x14ac:dyDescent="0.4">
      <c r="B100" s="77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1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1"/>
      <c r="L100" s="41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79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31"/>
    </row>
    <row r="101" spans="2:23" x14ac:dyDescent="0.4">
      <c r="B101" s="77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1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1"/>
      <c r="L101" s="41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56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31"/>
    </row>
    <row r="102" spans="2:23" x14ac:dyDescent="0.4">
      <c r="B102" s="77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1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1"/>
      <c r="L102" s="41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5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31"/>
    </row>
    <row r="103" spans="2:23" x14ac:dyDescent="0.4">
      <c r="B103" s="77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1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1"/>
      <c r="L103" s="41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31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31"/>
    </row>
    <row r="104" spans="2:23" x14ac:dyDescent="0.4">
      <c r="B104" s="77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1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1"/>
      <c r="L104" s="41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31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31"/>
    </row>
    <row r="105" spans="2:23" x14ac:dyDescent="0.4">
      <c r="B105" s="77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1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1"/>
      <c r="L105" s="41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31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31"/>
    </row>
    <row r="106" spans="2:23" x14ac:dyDescent="0.4">
      <c r="B106" s="77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1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1"/>
      <c r="L106" s="41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31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31"/>
    </row>
    <row r="107" spans="2:23" x14ac:dyDescent="0.4">
      <c r="B107" s="77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1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1"/>
      <c r="L107" s="41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31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31"/>
    </row>
    <row r="108" spans="2:23" x14ac:dyDescent="0.4">
      <c r="B108" s="77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1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1"/>
      <c r="L108" s="41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31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31"/>
    </row>
    <row r="109" spans="2:23" x14ac:dyDescent="0.4">
      <c r="B109" s="77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1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1"/>
      <c r="L109" s="41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31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31"/>
    </row>
    <row r="110" spans="2:23" x14ac:dyDescent="0.4">
      <c r="B110" s="77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1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1"/>
      <c r="L110" s="41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31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31"/>
    </row>
    <row r="111" spans="2:23" x14ac:dyDescent="0.4">
      <c r="B111" s="77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1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1"/>
      <c r="L111" s="41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31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31"/>
    </row>
    <row r="112" spans="2:23" x14ac:dyDescent="0.4">
      <c r="B112" s="77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1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1"/>
      <c r="L112" s="41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31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31"/>
    </row>
    <row r="113" spans="2:23" x14ac:dyDescent="0.4">
      <c r="B113" s="77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1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1"/>
      <c r="L113" s="41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31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31"/>
    </row>
    <row r="114" spans="2:23" x14ac:dyDescent="0.4">
      <c r="B114" s="77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1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1"/>
      <c r="L114" s="41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31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31"/>
    </row>
    <row r="115" spans="2:23" x14ac:dyDescent="0.4">
      <c r="B115" s="78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2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2"/>
      <c r="L115" s="41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27">
        <f t="shared" si="10"/>
        <v>0</v>
      </c>
      <c r="Q115" s="32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27">
        <f t="shared" si="15"/>
        <v>0</v>
      </c>
      <c r="W115" s="32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9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0" t="s">
        <v>35</v>
      </c>
    </row>
    <row r="4" spans="2:7" x14ac:dyDescent="0.4">
      <c r="C4" s="52" t="s">
        <v>30</v>
      </c>
      <c r="D4" s="39" t="s">
        <v>31</v>
      </c>
      <c r="E4" s="21"/>
      <c r="F4" s="21"/>
      <c r="G4" s="21"/>
    </row>
    <row r="5" spans="2:7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100" t="s">
        <v>30</v>
      </c>
      <c r="F6" s="100"/>
      <c r="G6" s="100"/>
    </row>
    <row r="7" spans="2:7" x14ac:dyDescent="0.4">
      <c r="B7" s="68" t="s">
        <v>0</v>
      </c>
      <c r="C7" s="69"/>
      <c r="D7" s="70"/>
      <c r="E7" s="101" t="s">
        <v>10</v>
      </c>
      <c r="F7" s="101"/>
      <c r="G7" s="101"/>
    </row>
    <row r="8" spans="2:7" x14ac:dyDescent="0.4">
      <c r="B8" s="68" t="s">
        <v>3</v>
      </c>
      <c r="C8" s="69"/>
      <c r="D8" s="70"/>
      <c r="E8" s="101" t="s">
        <v>9</v>
      </c>
      <c r="F8" s="101"/>
      <c r="G8" s="101"/>
    </row>
    <row r="9" spans="2:7" x14ac:dyDescent="0.4">
      <c r="B9" s="89" t="s">
        <v>15</v>
      </c>
      <c r="C9" s="86"/>
      <c r="D9" s="87"/>
      <c r="E9" s="102" t="s">
        <v>27</v>
      </c>
      <c r="F9" s="103"/>
      <c r="G9" s="104"/>
    </row>
    <row r="10" spans="2:7" x14ac:dyDescent="0.4">
      <c r="B10" s="93" t="s">
        <v>13</v>
      </c>
      <c r="C10" s="94"/>
      <c r="D10" s="95"/>
      <c r="E10" s="105" t="s">
        <v>14</v>
      </c>
      <c r="F10" s="106"/>
      <c r="G10" s="107"/>
    </row>
    <row r="11" spans="2:7" x14ac:dyDescent="0.4">
      <c r="B11" s="93" t="s">
        <v>5</v>
      </c>
      <c r="C11" s="94"/>
      <c r="D11" s="95"/>
      <c r="E11" s="111">
        <v>500</v>
      </c>
      <c r="F11" s="106"/>
      <c r="G11" s="107"/>
    </row>
    <row r="12" spans="2:7" x14ac:dyDescent="0.4">
      <c r="B12" s="93" t="s">
        <v>11</v>
      </c>
      <c r="C12" s="94"/>
      <c r="D12" s="95"/>
      <c r="E12" s="108">
        <v>46095</v>
      </c>
      <c r="F12" s="109"/>
      <c r="G12" s="110"/>
    </row>
    <row r="13" spans="2:7" x14ac:dyDescent="0.4">
      <c r="B13" s="68" t="s">
        <v>12</v>
      </c>
      <c r="C13" s="69"/>
      <c r="D13" s="70"/>
      <c r="E13" s="35">
        <v>0.54166666666666663</v>
      </c>
      <c r="F13" s="62" t="s">
        <v>4</v>
      </c>
      <c r="G13" s="20">
        <f>E13+TIME(1,30,0)</f>
        <v>0.60416666666666663</v>
      </c>
    </row>
    <row r="14" spans="2:7" ht="54" customHeight="1" x14ac:dyDescent="0.4">
      <c r="B14" s="67"/>
      <c r="C14" s="67"/>
      <c r="D14" s="67"/>
      <c r="E14" s="67"/>
      <c r="F14" s="67"/>
      <c r="G14" s="67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6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6">
        <v>500</v>
      </c>
      <c r="L26" s="81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71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6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6">
        <v>500</v>
      </c>
      <c r="L27" s="81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72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72"/>
    </row>
    <row r="28" spans="1:23" x14ac:dyDescent="0.4">
      <c r="A28" s="1"/>
      <c r="B28" s="77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7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7" t="s">
        <v>17</v>
      </c>
      <c r="L28" s="81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72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72"/>
    </row>
    <row r="29" spans="1:23" x14ac:dyDescent="0.4">
      <c r="B29" s="77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8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8" t="s">
        <v>17</v>
      </c>
      <c r="L29" s="81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72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72"/>
    </row>
    <row r="30" spans="1:23" x14ac:dyDescent="0.4">
      <c r="B30" s="77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8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8" t="s">
        <v>17</v>
      </c>
      <c r="L30" s="81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72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72"/>
    </row>
    <row r="31" spans="1:23" x14ac:dyDescent="0.4">
      <c r="B31" s="77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1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8"/>
      <c r="L31" s="81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72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72"/>
    </row>
    <row r="32" spans="1:23" x14ac:dyDescent="0.4">
      <c r="B32" s="77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1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1"/>
      <c r="L32" s="81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72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72"/>
    </row>
    <row r="33" spans="2:23" x14ac:dyDescent="0.4">
      <c r="B33" s="77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1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1"/>
      <c r="L33" s="81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72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72"/>
    </row>
    <row r="34" spans="2:23" x14ac:dyDescent="0.4">
      <c r="B34" s="77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1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1"/>
      <c r="L34" s="81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72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72"/>
    </row>
    <row r="35" spans="2:23" x14ac:dyDescent="0.4">
      <c r="B35" s="77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1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1"/>
      <c r="L35" s="81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72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72"/>
    </row>
    <row r="36" spans="2:23" x14ac:dyDescent="0.4">
      <c r="B36" s="77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1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1"/>
      <c r="L36" s="81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72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72"/>
    </row>
    <row r="37" spans="2:23" x14ac:dyDescent="0.4">
      <c r="B37" s="77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1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1"/>
      <c r="L37" s="81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72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72"/>
    </row>
    <row r="38" spans="2:23" ht="18" customHeight="1" x14ac:dyDescent="0.4">
      <c r="B38" s="77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1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1"/>
      <c r="L38" s="41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72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72"/>
    </row>
    <row r="39" spans="2:23" x14ac:dyDescent="0.4">
      <c r="B39" s="77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1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1"/>
      <c r="L39" s="41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72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72"/>
    </row>
    <row r="40" spans="2:23" x14ac:dyDescent="0.4">
      <c r="B40" s="77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1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1"/>
      <c r="L40" s="42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72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72"/>
    </row>
    <row r="41" spans="2:23" x14ac:dyDescent="0.4">
      <c r="B41" s="77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1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1"/>
      <c r="L41" s="42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72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72"/>
    </row>
    <row r="42" spans="2:23" x14ac:dyDescent="0.4">
      <c r="B42" s="77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1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1"/>
      <c r="L42" s="42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72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72"/>
    </row>
    <row r="43" spans="2:23" x14ac:dyDescent="0.4">
      <c r="B43" s="77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1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1"/>
      <c r="L43" s="41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72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72"/>
    </row>
    <row r="44" spans="2:23" x14ac:dyDescent="0.4">
      <c r="B44" s="77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1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1"/>
      <c r="L44" s="41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72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72"/>
    </row>
    <row r="45" spans="2:23" x14ac:dyDescent="0.4">
      <c r="B45" s="77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1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1"/>
      <c r="L45" s="41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72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72"/>
    </row>
    <row r="46" spans="2:23" x14ac:dyDescent="0.4">
      <c r="B46" s="77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1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1"/>
      <c r="L46" s="41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72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72"/>
    </row>
    <row r="47" spans="2:23" x14ac:dyDescent="0.4">
      <c r="B47" s="77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1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1"/>
      <c r="L47" s="41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72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72"/>
    </row>
    <row r="48" spans="2:23" x14ac:dyDescent="0.4">
      <c r="B48" s="77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1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1"/>
      <c r="L48" s="41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72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72"/>
    </row>
    <row r="49" spans="2:23" x14ac:dyDescent="0.4">
      <c r="B49" s="77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1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1"/>
      <c r="L49" s="41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72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72"/>
    </row>
    <row r="50" spans="2:23" x14ac:dyDescent="0.4">
      <c r="B50" s="77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1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1"/>
      <c r="L50" s="41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72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72"/>
    </row>
    <row r="51" spans="2:23" x14ac:dyDescent="0.4">
      <c r="B51" s="77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1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1"/>
      <c r="L51" s="41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72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72"/>
    </row>
    <row r="52" spans="2:23" x14ac:dyDescent="0.4">
      <c r="B52" s="77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1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1"/>
      <c r="L52" s="41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72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72"/>
    </row>
    <row r="53" spans="2:23" x14ac:dyDescent="0.4">
      <c r="B53" s="77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1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1"/>
      <c r="L53" s="41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72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72"/>
    </row>
    <row r="54" spans="2:23" x14ac:dyDescent="0.4">
      <c r="B54" s="77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1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1"/>
      <c r="L54" s="41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72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72"/>
    </row>
    <row r="55" spans="2:23" x14ac:dyDescent="0.4">
      <c r="B55" s="77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1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1"/>
      <c r="L55" s="41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72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72"/>
    </row>
    <row r="56" spans="2:23" x14ac:dyDescent="0.4">
      <c r="B56" s="77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1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1"/>
      <c r="L56" s="41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72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72"/>
    </row>
    <row r="57" spans="2:23" x14ac:dyDescent="0.4">
      <c r="B57" s="77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1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1"/>
      <c r="L57" s="41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72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72"/>
    </row>
    <row r="58" spans="2:23" x14ac:dyDescent="0.4">
      <c r="B58" s="77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1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1"/>
      <c r="L58" s="41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72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72"/>
    </row>
    <row r="59" spans="2:23" x14ac:dyDescent="0.4">
      <c r="B59" s="77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1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1"/>
      <c r="L59" s="41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72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72"/>
    </row>
    <row r="60" spans="2:23" x14ac:dyDescent="0.4">
      <c r="B60" s="77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1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1"/>
      <c r="L60" s="41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72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72"/>
    </row>
    <row r="61" spans="2:23" x14ac:dyDescent="0.4">
      <c r="B61" s="77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1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1"/>
      <c r="L61" s="41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72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72"/>
    </row>
    <row r="62" spans="2:23" x14ac:dyDescent="0.4">
      <c r="B62" s="77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1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1"/>
      <c r="L62" s="41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72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72"/>
    </row>
    <row r="63" spans="2:23" x14ac:dyDescent="0.4">
      <c r="B63" s="77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1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1"/>
      <c r="L63" s="41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72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72"/>
    </row>
    <row r="64" spans="2:23" x14ac:dyDescent="0.4">
      <c r="B64" s="77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1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1"/>
      <c r="L64" s="41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72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72"/>
    </row>
    <row r="65" spans="2:23" x14ac:dyDescent="0.4">
      <c r="B65" s="77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1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1"/>
      <c r="L65" s="41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72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72"/>
    </row>
    <row r="66" spans="2:23" x14ac:dyDescent="0.4">
      <c r="B66" s="77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1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1"/>
      <c r="L66" s="41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72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72"/>
    </row>
    <row r="67" spans="2:23" x14ac:dyDescent="0.4">
      <c r="B67" s="77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1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1"/>
      <c r="L67" s="41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72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72"/>
    </row>
    <row r="68" spans="2:23" x14ac:dyDescent="0.4">
      <c r="B68" s="77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1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1"/>
      <c r="L68" s="41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72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72"/>
    </row>
    <row r="69" spans="2:23" x14ac:dyDescent="0.4">
      <c r="B69" s="77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1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1"/>
      <c r="L69" s="41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72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72"/>
    </row>
    <row r="70" spans="2:23" x14ac:dyDescent="0.4">
      <c r="B70" s="77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1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1"/>
      <c r="L70" s="41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72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72"/>
    </row>
    <row r="71" spans="2:23" x14ac:dyDescent="0.4">
      <c r="B71" s="77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1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1"/>
      <c r="L71" s="41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72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72"/>
    </row>
    <row r="72" spans="2:23" x14ac:dyDescent="0.4">
      <c r="B72" s="77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1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1"/>
      <c r="L72" s="41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72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72"/>
    </row>
    <row r="73" spans="2:23" x14ac:dyDescent="0.4">
      <c r="B73" s="77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1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1"/>
      <c r="L73" s="41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72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72"/>
    </row>
    <row r="74" spans="2:23" x14ac:dyDescent="0.4">
      <c r="B74" s="77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1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1"/>
      <c r="L74" s="41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72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72"/>
    </row>
    <row r="75" spans="2:23" x14ac:dyDescent="0.4">
      <c r="B75" s="77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1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1"/>
      <c r="L75" s="41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72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72"/>
    </row>
    <row r="76" spans="2:23" x14ac:dyDescent="0.4">
      <c r="B76" s="77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1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1"/>
      <c r="L76" s="41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72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72"/>
    </row>
    <row r="77" spans="2:23" x14ac:dyDescent="0.4">
      <c r="B77" s="77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1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1"/>
      <c r="L77" s="41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72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72"/>
    </row>
    <row r="78" spans="2:23" x14ac:dyDescent="0.4">
      <c r="B78" s="77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1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1"/>
      <c r="L78" s="41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72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72"/>
    </row>
    <row r="79" spans="2:23" x14ac:dyDescent="0.4">
      <c r="B79" s="77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1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1"/>
      <c r="L79" s="41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72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72"/>
    </row>
    <row r="80" spans="2:23" x14ac:dyDescent="0.4">
      <c r="B80" s="77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1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1"/>
      <c r="L80" s="41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72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72"/>
    </row>
    <row r="81" spans="2:23" x14ac:dyDescent="0.4">
      <c r="B81" s="77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1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1"/>
      <c r="L81" s="41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72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72"/>
    </row>
    <row r="82" spans="2:23" x14ac:dyDescent="0.4">
      <c r="B82" s="77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1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1"/>
      <c r="L82" s="41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72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72"/>
    </row>
    <row r="83" spans="2:23" x14ac:dyDescent="0.4">
      <c r="B83" s="77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1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1"/>
      <c r="L83" s="41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72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72"/>
    </row>
    <row r="84" spans="2:23" x14ac:dyDescent="0.4">
      <c r="B84" s="77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1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1"/>
      <c r="L84" s="41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72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72"/>
    </row>
    <row r="85" spans="2:23" x14ac:dyDescent="0.4">
      <c r="B85" s="77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2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3"/>
      <c r="L85" s="41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73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73"/>
    </row>
    <row r="86" spans="2:23" x14ac:dyDescent="0.4">
      <c r="B86" s="76" t="s">
        <v>39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3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3">
        <v>900</v>
      </c>
      <c r="L86" s="41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74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74" t="s">
        <v>7</v>
      </c>
    </row>
    <row r="87" spans="2:23" x14ac:dyDescent="0.4">
      <c r="B87" s="77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7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7">
        <v>1000</v>
      </c>
      <c r="L87" s="41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75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75"/>
    </row>
    <row r="88" spans="2:23" x14ac:dyDescent="0.4">
      <c r="B88" s="77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7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7" t="s">
        <v>17</v>
      </c>
      <c r="L88" s="41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75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75"/>
    </row>
    <row r="89" spans="2:23" x14ac:dyDescent="0.4">
      <c r="B89" s="77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8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8" t="s">
        <v>17</v>
      </c>
      <c r="L89" s="41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75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75"/>
    </row>
    <row r="90" spans="2:23" x14ac:dyDescent="0.4">
      <c r="B90" s="77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8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8" t="s">
        <v>17</v>
      </c>
      <c r="L90" s="41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75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75"/>
    </row>
    <row r="91" spans="2:23" x14ac:dyDescent="0.4">
      <c r="B91" s="77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1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8"/>
      <c r="L91" s="41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75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58"/>
    </row>
    <row r="92" spans="2:23" x14ac:dyDescent="0.4">
      <c r="B92" s="77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1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1"/>
      <c r="L92" s="41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75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57"/>
    </row>
    <row r="93" spans="2:23" x14ac:dyDescent="0.4">
      <c r="B93" s="77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1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1"/>
      <c r="L93" s="41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75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1"/>
    </row>
    <row r="94" spans="2:23" x14ac:dyDescent="0.4">
      <c r="B94" s="77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1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1"/>
      <c r="L94" s="41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75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1"/>
    </row>
    <row r="95" spans="2:23" x14ac:dyDescent="0.4">
      <c r="B95" s="77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1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1"/>
      <c r="L95" s="41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75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1"/>
    </row>
    <row r="96" spans="2:23" x14ac:dyDescent="0.4">
      <c r="B96" s="77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1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1"/>
      <c r="L96" s="41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75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1"/>
    </row>
    <row r="97" spans="2:23" x14ac:dyDescent="0.4">
      <c r="B97" s="77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1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1"/>
      <c r="L97" s="41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75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1"/>
    </row>
    <row r="98" spans="2:23" x14ac:dyDescent="0.4">
      <c r="B98" s="77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1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1"/>
      <c r="L98" s="41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75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1"/>
    </row>
    <row r="99" spans="2:23" x14ac:dyDescent="0.4">
      <c r="B99" s="77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1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1"/>
      <c r="L99" s="41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75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1"/>
    </row>
    <row r="100" spans="2:23" x14ac:dyDescent="0.4">
      <c r="B100" s="77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1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1"/>
      <c r="L100" s="41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79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1"/>
    </row>
    <row r="101" spans="2:23" x14ac:dyDescent="0.4">
      <c r="B101" s="77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1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1"/>
      <c r="L101" s="41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56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1"/>
    </row>
    <row r="102" spans="2:23" x14ac:dyDescent="0.4">
      <c r="B102" s="77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1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1"/>
      <c r="L102" s="41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57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1"/>
    </row>
    <row r="103" spans="2:23" x14ac:dyDescent="0.4">
      <c r="B103" s="77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1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1"/>
      <c r="L103" s="41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1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1"/>
    </row>
    <row r="104" spans="2:23" x14ac:dyDescent="0.4">
      <c r="B104" s="77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1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1"/>
      <c r="L104" s="41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1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1"/>
    </row>
    <row r="105" spans="2:23" x14ac:dyDescent="0.4">
      <c r="B105" s="77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1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1"/>
      <c r="L105" s="41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1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1"/>
    </row>
    <row r="106" spans="2:23" x14ac:dyDescent="0.4">
      <c r="B106" s="77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1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1"/>
      <c r="L106" s="41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1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1"/>
    </row>
    <row r="107" spans="2:23" x14ac:dyDescent="0.4">
      <c r="B107" s="77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1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1"/>
      <c r="L107" s="41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1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1"/>
    </row>
    <row r="108" spans="2:23" x14ac:dyDescent="0.4">
      <c r="B108" s="77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1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1"/>
      <c r="L108" s="41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1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1"/>
    </row>
    <row r="109" spans="2:23" x14ac:dyDescent="0.4">
      <c r="B109" s="77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1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1"/>
      <c r="L109" s="41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1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1"/>
    </row>
    <row r="110" spans="2:23" x14ac:dyDescent="0.4">
      <c r="B110" s="77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1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1"/>
      <c r="L110" s="41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1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1"/>
    </row>
    <row r="111" spans="2:23" x14ac:dyDescent="0.4">
      <c r="B111" s="77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1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1"/>
      <c r="L111" s="41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1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1"/>
    </row>
    <row r="112" spans="2:23" x14ac:dyDescent="0.4">
      <c r="B112" s="77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1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1"/>
      <c r="L112" s="41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1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1"/>
    </row>
    <row r="113" spans="2:23" x14ac:dyDescent="0.4">
      <c r="B113" s="77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1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1"/>
      <c r="L113" s="41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1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1"/>
    </row>
    <row r="114" spans="2:23" x14ac:dyDescent="0.4">
      <c r="B114" s="77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1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1"/>
      <c r="L114" s="41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31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1"/>
    </row>
    <row r="115" spans="2:23" x14ac:dyDescent="0.4">
      <c r="B115" s="78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2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2"/>
      <c r="L115" s="41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27"/>
      <c r="Q115" s="32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2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A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W116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0" t="s">
        <v>35</v>
      </c>
    </row>
    <row r="4" spans="2:7" ht="18" customHeight="1" x14ac:dyDescent="0.4">
      <c r="C4" s="52" t="s">
        <v>30</v>
      </c>
      <c r="D4" s="39" t="s">
        <v>31</v>
      </c>
      <c r="E4" s="21"/>
      <c r="F4" s="21"/>
      <c r="G4" s="21"/>
    </row>
    <row r="5" spans="2:7" ht="18" customHeight="1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100"/>
      <c r="F6" s="100"/>
      <c r="G6" s="100"/>
    </row>
    <row r="7" spans="2:7" x14ac:dyDescent="0.4">
      <c r="B7" s="68" t="s">
        <v>0</v>
      </c>
      <c r="C7" s="69"/>
      <c r="D7" s="70"/>
      <c r="E7" s="88"/>
      <c r="F7" s="88"/>
      <c r="G7" s="88"/>
    </row>
    <row r="8" spans="2:7" x14ac:dyDescent="0.4">
      <c r="B8" s="68" t="s">
        <v>3</v>
      </c>
      <c r="C8" s="69"/>
      <c r="D8" s="70"/>
      <c r="E8" s="88"/>
      <c r="F8" s="88"/>
      <c r="G8" s="88"/>
    </row>
    <row r="9" spans="2:7" x14ac:dyDescent="0.4">
      <c r="B9" s="89" t="s">
        <v>15</v>
      </c>
      <c r="C9" s="86"/>
      <c r="D9" s="87"/>
      <c r="E9" s="90"/>
      <c r="F9" s="91"/>
      <c r="G9" s="92"/>
    </row>
    <row r="10" spans="2:7" x14ac:dyDescent="0.4">
      <c r="B10" s="93" t="s">
        <v>13</v>
      </c>
      <c r="C10" s="94"/>
      <c r="D10" s="95"/>
      <c r="E10" s="96"/>
      <c r="F10" s="97"/>
      <c r="G10" s="98"/>
    </row>
    <row r="11" spans="2:7" x14ac:dyDescent="0.4">
      <c r="B11" s="93" t="s">
        <v>5</v>
      </c>
      <c r="C11" s="94"/>
      <c r="D11" s="95"/>
      <c r="E11" s="99"/>
      <c r="F11" s="97"/>
      <c r="G11" s="98"/>
    </row>
    <row r="12" spans="2:7" x14ac:dyDescent="0.4">
      <c r="B12" s="93" t="s">
        <v>11</v>
      </c>
      <c r="C12" s="94"/>
      <c r="D12" s="95"/>
      <c r="E12" s="99"/>
      <c r="F12" s="97"/>
      <c r="G12" s="98"/>
    </row>
    <row r="13" spans="2:7" x14ac:dyDescent="0.4">
      <c r="B13" s="68" t="s">
        <v>12</v>
      </c>
      <c r="C13" s="69"/>
      <c r="D13" s="70"/>
      <c r="E13" s="61"/>
      <c r="F13" s="62" t="s">
        <v>4</v>
      </c>
      <c r="G13" s="20">
        <f>E13+TIME(1,30,0)</f>
        <v>6.25E-2</v>
      </c>
    </row>
    <row r="14" spans="2:7" ht="54" customHeight="1" x14ac:dyDescent="0.4">
      <c r="B14" s="67"/>
      <c r="C14" s="67"/>
      <c r="D14" s="67"/>
      <c r="E14" s="67"/>
      <c r="F14" s="67"/>
      <c r="G14" s="67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E13</f>
        <v>0</v>
      </c>
      <c r="D26" s="4" t="s">
        <v>1</v>
      </c>
      <c r="E26" s="5">
        <f>C26+TIME(0,1,0)</f>
        <v>6.9444444444444447E-4</v>
      </c>
      <c r="F26" s="30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0"/>
      <c r="L26" s="81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71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0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0"/>
      <c r="L27" s="81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72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72"/>
    </row>
    <row r="28" spans="1:23" x14ac:dyDescent="0.4">
      <c r="A28" s="1"/>
      <c r="B28" s="77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1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1"/>
      <c r="L28" s="81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72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72"/>
    </row>
    <row r="29" spans="1:23" x14ac:dyDescent="0.4">
      <c r="B29" s="77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1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1"/>
      <c r="L29" s="81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72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72"/>
    </row>
    <row r="30" spans="1:23" x14ac:dyDescent="0.4">
      <c r="B30" s="77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1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1"/>
      <c r="L30" s="81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72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72"/>
    </row>
    <row r="31" spans="1:23" x14ac:dyDescent="0.4">
      <c r="B31" s="77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1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1"/>
      <c r="L31" s="81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72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72"/>
    </row>
    <row r="32" spans="1:23" x14ac:dyDescent="0.4">
      <c r="B32" s="77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1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1"/>
      <c r="L32" s="81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72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72"/>
    </row>
    <row r="33" spans="2:23" x14ac:dyDescent="0.4">
      <c r="B33" s="77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1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1"/>
      <c r="L33" s="81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72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72"/>
    </row>
    <row r="34" spans="2:23" x14ac:dyDescent="0.4">
      <c r="B34" s="77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1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1"/>
      <c r="L34" s="81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72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72"/>
    </row>
    <row r="35" spans="2:23" x14ac:dyDescent="0.4">
      <c r="B35" s="77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1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1"/>
      <c r="L35" s="81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72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72"/>
    </row>
    <row r="36" spans="2:23" x14ac:dyDescent="0.4">
      <c r="B36" s="77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1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1"/>
      <c r="L36" s="81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72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72"/>
    </row>
    <row r="37" spans="2:23" x14ac:dyDescent="0.4">
      <c r="B37" s="77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1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1"/>
      <c r="L37" s="81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72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72"/>
    </row>
    <row r="38" spans="2:23" ht="18" customHeight="1" x14ac:dyDescent="0.4">
      <c r="B38" s="77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1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1"/>
      <c r="L38" s="41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72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72"/>
    </row>
    <row r="39" spans="2:23" x14ac:dyDescent="0.4">
      <c r="B39" s="77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1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1"/>
      <c r="L39" s="41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72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72"/>
    </row>
    <row r="40" spans="2:23" x14ac:dyDescent="0.4">
      <c r="B40" s="77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1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1"/>
      <c r="L40" s="42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72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72"/>
    </row>
    <row r="41" spans="2:23" x14ac:dyDescent="0.4">
      <c r="B41" s="77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1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1"/>
      <c r="L41" s="42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72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72"/>
    </row>
    <row r="42" spans="2:23" x14ac:dyDescent="0.4">
      <c r="B42" s="77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1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1"/>
      <c r="L42" s="42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72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72"/>
    </row>
    <row r="43" spans="2:23" x14ac:dyDescent="0.4">
      <c r="B43" s="77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1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1"/>
      <c r="L43" s="41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72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72"/>
    </row>
    <row r="44" spans="2:23" x14ac:dyDescent="0.4">
      <c r="B44" s="77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1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1"/>
      <c r="L44" s="41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72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72"/>
    </row>
    <row r="45" spans="2:23" x14ac:dyDescent="0.4">
      <c r="B45" s="77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1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1"/>
      <c r="L45" s="41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72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72"/>
    </row>
    <row r="46" spans="2:23" x14ac:dyDescent="0.4">
      <c r="B46" s="77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1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1"/>
      <c r="L46" s="41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72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72"/>
    </row>
    <row r="47" spans="2:23" x14ac:dyDescent="0.4">
      <c r="B47" s="77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1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1"/>
      <c r="L47" s="41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72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72"/>
    </row>
    <row r="48" spans="2:23" x14ac:dyDescent="0.4">
      <c r="B48" s="77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1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1"/>
      <c r="L48" s="41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72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72"/>
    </row>
    <row r="49" spans="2:23" x14ac:dyDescent="0.4">
      <c r="B49" s="77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1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1"/>
      <c r="L49" s="41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72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72"/>
    </row>
    <row r="50" spans="2:23" x14ac:dyDescent="0.4">
      <c r="B50" s="77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1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1"/>
      <c r="L50" s="41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72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72"/>
    </row>
    <row r="51" spans="2:23" x14ac:dyDescent="0.4">
      <c r="B51" s="77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1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1"/>
      <c r="L51" s="41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72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72"/>
    </row>
    <row r="52" spans="2:23" x14ac:dyDescent="0.4">
      <c r="B52" s="77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1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1"/>
      <c r="L52" s="41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72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72"/>
    </row>
    <row r="53" spans="2:23" x14ac:dyDescent="0.4">
      <c r="B53" s="77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1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1"/>
      <c r="L53" s="41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72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72"/>
    </row>
    <row r="54" spans="2:23" x14ac:dyDescent="0.4">
      <c r="B54" s="77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1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1"/>
      <c r="L54" s="41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72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72"/>
    </row>
    <row r="55" spans="2:23" x14ac:dyDescent="0.4">
      <c r="B55" s="77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1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1"/>
      <c r="L55" s="41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72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72"/>
    </row>
    <row r="56" spans="2:23" x14ac:dyDescent="0.4">
      <c r="B56" s="77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1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1"/>
      <c r="L56" s="41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72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72"/>
    </row>
    <row r="57" spans="2:23" x14ac:dyDescent="0.4">
      <c r="B57" s="77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1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1"/>
      <c r="L57" s="41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72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72"/>
    </row>
    <row r="58" spans="2:23" x14ac:dyDescent="0.4">
      <c r="B58" s="77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1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1"/>
      <c r="L58" s="41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72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72"/>
    </row>
    <row r="59" spans="2:23" x14ac:dyDescent="0.4">
      <c r="B59" s="77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1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1"/>
      <c r="L59" s="41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72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72"/>
    </row>
    <row r="60" spans="2:23" x14ac:dyDescent="0.4">
      <c r="B60" s="77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1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1"/>
      <c r="L60" s="41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72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72"/>
    </row>
    <row r="61" spans="2:23" x14ac:dyDescent="0.4">
      <c r="B61" s="77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1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1"/>
      <c r="L61" s="41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72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72"/>
    </row>
    <row r="62" spans="2:23" x14ac:dyDescent="0.4">
      <c r="B62" s="77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1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1"/>
      <c r="L62" s="41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72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72"/>
    </row>
    <row r="63" spans="2:23" x14ac:dyDescent="0.4">
      <c r="B63" s="77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1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1"/>
      <c r="L63" s="41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72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72"/>
    </row>
    <row r="64" spans="2:23" x14ac:dyDescent="0.4">
      <c r="B64" s="77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1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1"/>
      <c r="L64" s="41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72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72"/>
    </row>
    <row r="65" spans="2:23" x14ac:dyDescent="0.4">
      <c r="B65" s="77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1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1"/>
      <c r="L65" s="41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72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72"/>
    </row>
    <row r="66" spans="2:23" x14ac:dyDescent="0.4">
      <c r="B66" s="77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1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1"/>
      <c r="L66" s="41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72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72"/>
    </row>
    <row r="67" spans="2:23" x14ac:dyDescent="0.4">
      <c r="B67" s="77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1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1"/>
      <c r="L67" s="41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72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72"/>
    </row>
    <row r="68" spans="2:23" x14ac:dyDescent="0.4">
      <c r="B68" s="77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1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1"/>
      <c r="L68" s="41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72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72"/>
    </row>
    <row r="69" spans="2:23" x14ac:dyDescent="0.4">
      <c r="B69" s="77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1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1"/>
      <c r="L69" s="41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72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72"/>
    </row>
    <row r="70" spans="2:23" x14ac:dyDescent="0.4">
      <c r="B70" s="77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1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1"/>
      <c r="L70" s="41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72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72"/>
    </row>
    <row r="71" spans="2:23" x14ac:dyDescent="0.4">
      <c r="B71" s="77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1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1"/>
      <c r="L71" s="41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72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72"/>
    </row>
    <row r="72" spans="2:23" x14ac:dyDescent="0.4">
      <c r="B72" s="77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1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1"/>
      <c r="L72" s="41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72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72"/>
    </row>
    <row r="73" spans="2:23" x14ac:dyDescent="0.4">
      <c r="B73" s="77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1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1"/>
      <c r="L73" s="41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72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72"/>
    </row>
    <row r="74" spans="2:23" x14ac:dyDescent="0.4">
      <c r="B74" s="77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1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1"/>
      <c r="L74" s="41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72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72"/>
    </row>
    <row r="75" spans="2:23" x14ac:dyDescent="0.4">
      <c r="B75" s="77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1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1"/>
      <c r="L75" s="41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72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72"/>
    </row>
    <row r="76" spans="2:23" x14ac:dyDescent="0.4">
      <c r="B76" s="77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1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1"/>
      <c r="L76" s="41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72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72"/>
    </row>
    <row r="77" spans="2:23" x14ac:dyDescent="0.4">
      <c r="B77" s="77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1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1"/>
      <c r="L77" s="41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72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72"/>
    </row>
    <row r="78" spans="2:23" x14ac:dyDescent="0.4">
      <c r="B78" s="77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1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1"/>
      <c r="L78" s="41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72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72"/>
    </row>
    <row r="79" spans="2:23" x14ac:dyDescent="0.4">
      <c r="B79" s="77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1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1"/>
      <c r="L79" s="41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72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72"/>
    </row>
    <row r="80" spans="2:23" x14ac:dyDescent="0.4">
      <c r="B80" s="77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1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1"/>
      <c r="L80" s="41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72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72"/>
    </row>
    <row r="81" spans="2:23" x14ac:dyDescent="0.4">
      <c r="B81" s="77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1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1"/>
      <c r="L81" s="41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72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72"/>
    </row>
    <row r="82" spans="2:23" x14ac:dyDescent="0.4">
      <c r="B82" s="77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1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1"/>
      <c r="L82" s="41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72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72"/>
    </row>
    <row r="83" spans="2:23" x14ac:dyDescent="0.4">
      <c r="B83" s="77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1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1"/>
      <c r="L83" s="41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72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72"/>
    </row>
    <row r="84" spans="2:23" x14ac:dyDescent="0.4">
      <c r="B84" s="77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1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1"/>
      <c r="L84" s="41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72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72"/>
    </row>
    <row r="85" spans="2:23" x14ac:dyDescent="0.4">
      <c r="B85" s="77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2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3"/>
      <c r="L85" s="41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73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73"/>
    </row>
    <row r="86" spans="2:23" x14ac:dyDescent="0.4">
      <c r="B86" s="76" t="s">
        <v>39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4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4"/>
      <c r="L86" s="41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74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74" t="s">
        <v>7</v>
      </c>
    </row>
    <row r="87" spans="2:23" x14ac:dyDescent="0.4">
      <c r="B87" s="77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1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1"/>
      <c r="L87" s="41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75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75"/>
    </row>
    <row r="88" spans="2:23" x14ac:dyDescent="0.4">
      <c r="B88" s="77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1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1"/>
      <c r="L88" s="41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75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75"/>
    </row>
    <row r="89" spans="2:23" x14ac:dyDescent="0.4">
      <c r="B89" s="77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1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1"/>
      <c r="L89" s="41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75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75"/>
    </row>
    <row r="90" spans="2:23" x14ac:dyDescent="0.4">
      <c r="B90" s="77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1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1"/>
      <c r="L90" s="41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75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75"/>
    </row>
    <row r="91" spans="2:23" x14ac:dyDescent="0.4">
      <c r="B91" s="77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1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1"/>
      <c r="L91" s="41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75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58"/>
    </row>
    <row r="92" spans="2:23" x14ac:dyDescent="0.4">
      <c r="B92" s="77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1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1"/>
      <c r="L92" s="41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75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0"/>
    </row>
    <row r="93" spans="2:23" x14ac:dyDescent="0.4">
      <c r="B93" s="77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1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1"/>
      <c r="L93" s="41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75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60"/>
    </row>
    <row r="94" spans="2:23" x14ac:dyDescent="0.4">
      <c r="B94" s="77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1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1"/>
      <c r="L94" s="41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75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60"/>
    </row>
    <row r="95" spans="2:23" x14ac:dyDescent="0.4">
      <c r="B95" s="77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1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1"/>
      <c r="L95" s="41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75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60"/>
    </row>
    <row r="96" spans="2:23" x14ac:dyDescent="0.4">
      <c r="B96" s="77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1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1"/>
      <c r="L96" s="41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75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60"/>
    </row>
    <row r="97" spans="2:23" x14ac:dyDescent="0.4">
      <c r="B97" s="77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1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1"/>
      <c r="L97" s="41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75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60"/>
    </row>
    <row r="98" spans="2:23" x14ac:dyDescent="0.4">
      <c r="B98" s="77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1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1"/>
      <c r="L98" s="41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75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60"/>
    </row>
    <row r="99" spans="2:23" x14ac:dyDescent="0.4">
      <c r="B99" s="77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1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1"/>
      <c r="L99" s="41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75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60"/>
    </row>
    <row r="100" spans="2:23" x14ac:dyDescent="0.4">
      <c r="B100" s="77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1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1"/>
      <c r="L100" s="41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79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60"/>
    </row>
    <row r="101" spans="2:23" x14ac:dyDescent="0.4">
      <c r="B101" s="77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1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1"/>
      <c r="L101" s="41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56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60"/>
    </row>
    <row r="102" spans="2:23" x14ac:dyDescent="0.4">
      <c r="B102" s="77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1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1"/>
      <c r="L102" s="41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60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60"/>
    </row>
    <row r="103" spans="2:23" x14ac:dyDescent="0.4">
      <c r="B103" s="77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1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1"/>
      <c r="L103" s="41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60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60"/>
    </row>
    <row r="104" spans="2:23" x14ac:dyDescent="0.4">
      <c r="B104" s="77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1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1"/>
      <c r="L104" s="41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60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60"/>
    </row>
    <row r="105" spans="2:23" x14ac:dyDescent="0.4">
      <c r="B105" s="77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1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1"/>
      <c r="L105" s="41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60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60"/>
    </row>
    <row r="106" spans="2:23" x14ac:dyDescent="0.4">
      <c r="B106" s="77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1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1"/>
      <c r="L106" s="41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60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60"/>
    </row>
    <row r="107" spans="2:23" x14ac:dyDescent="0.4">
      <c r="B107" s="77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1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1"/>
      <c r="L107" s="41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60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60"/>
    </row>
    <row r="108" spans="2:23" x14ac:dyDescent="0.4">
      <c r="B108" s="77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1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1"/>
      <c r="L108" s="41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60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60"/>
    </row>
    <row r="109" spans="2:23" x14ac:dyDescent="0.4">
      <c r="B109" s="77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1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1"/>
      <c r="L109" s="41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60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60"/>
    </row>
    <row r="110" spans="2:23" x14ac:dyDescent="0.4">
      <c r="B110" s="77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1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1"/>
      <c r="L110" s="41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60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60"/>
    </row>
    <row r="111" spans="2:23" x14ac:dyDescent="0.4">
      <c r="B111" s="77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1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1"/>
      <c r="L111" s="41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60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60"/>
    </row>
    <row r="112" spans="2:23" x14ac:dyDescent="0.4">
      <c r="B112" s="77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1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1"/>
      <c r="L112" s="41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60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60"/>
    </row>
    <row r="113" spans="2:23" x14ac:dyDescent="0.4">
      <c r="B113" s="77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1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1"/>
      <c r="L113" s="41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60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60"/>
    </row>
    <row r="114" spans="2:23" x14ac:dyDescent="0.4">
      <c r="B114" s="77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1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1"/>
      <c r="L114" s="41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60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60"/>
    </row>
    <row r="115" spans="2:23" x14ac:dyDescent="0.4">
      <c r="B115" s="78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2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2"/>
      <c r="L115" s="41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63">
        <f t="shared" si="10"/>
        <v>0</v>
      </c>
      <c r="Q115" s="65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63">
        <f t="shared" si="15"/>
        <v>0</v>
      </c>
      <c r="W115" s="65"/>
    </row>
    <row r="116" spans="2:23" x14ac:dyDescent="0.4">
      <c r="R116" s="40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B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W116"/>
  <sheetViews>
    <sheetView showGridLines="0" tabSelected="1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0" t="s">
        <v>35</v>
      </c>
    </row>
    <row r="4" spans="2:7" ht="18" customHeight="1" x14ac:dyDescent="0.4">
      <c r="C4" s="52" t="s">
        <v>30</v>
      </c>
      <c r="D4" s="39" t="s">
        <v>31</v>
      </c>
      <c r="E4" s="21"/>
      <c r="F4" s="21"/>
      <c r="G4" s="21"/>
    </row>
    <row r="5" spans="2:7" ht="18" customHeight="1" x14ac:dyDescent="0.4">
      <c r="C5" s="39" t="s">
        <v>32</v>
      </c>
      <c r="D5" s="21"/>
      <c r="E5" s="21"/>
      <c r="F5" s="21"/>
      <c r="G5" s="21"/>
    </row>
    <row r="6" spans="2:7" ht="36" customHeight="1" x14ac:dyDescent="0.4">
      <c r="B6" s="82" t="s">
        <v>33</v>
      </c>
      <c r="C6" s="83"/>
      <c r="D6" s="84"/>
      <c r="E6" s="100" t="s">
        <v>30</v>
      </c>
      <c r="F6" s="100"/>
      <c r="G6" s="100"/>
    </row>
    <row r="7" spans="2:7" x14ac:dyDescent="0.4">
      <c r="B7" s="68" t="s">
        <v>0</v>
      </c>
      <c r="C7" s="69"/>
      <c r="D7" s="70"/>
      <c r="E7" s="101" t="s">
        <v>10</v>
      </c>
      <c r="F7" s="101"/>
      <c r="G7" s="101"/>
    </row>
    <row r="8" spans="2:7" x14ac:dyDescent="0.4">
      <c r="B8" s="68" t="s">
        <v>3</v>
      </c>
      <c r="C8" s="69"/>
      <c r="D8" s="70"/>
      <c r="E8" s="101" t="s">
        <v>9</v>
      </c>
      <c r="F8" s="101"/>
      <c r="G8" s="101"/>
    </row>
    <row r="9" spans="2:7" x14ac:dyDescent="0.4">
      <c r="B9" s="89" t="s">
        <v>15</v>
      </c>
      <c r="C9" s="86"/>
      <c r="D9" s="87"/>
      <c r="E9" s="102" t="s">
        <v>27</v>
      </c>
      <c r="F9" s="103"/>
      <c r="G9" s="104"/>
    </row>
    <row r="10" spans="2:7" x14ac:dyDescent="0.4">
      <c r="B10" s="93" t="s">
        <v>13</v>
      </c>
      <c r="C10" s="94"/>
      <c r="D10" s="95"/>
      <c r="E10" s="105" t="s">
        <v>28</v>
      </c>
      <c r="F10" s="106"/>
      <c r="G10" s="107"/>
    </row>
    <row r="11" spans="2:7" x14ac:dyDescent="0.4">
      <c r="B11" s="93" t="s">
        <v>5</v>
      </c>
      <c r="C11" s="94"/>
      <c r="D11" s="95"/>
      <c r="E11" s="111">
        <v>500</v>
      </c>
      <c r="F11" s="106"/>
      <c r="G11" s="107"/>
    </row>
    <row r="12" spans="2:7" x14ac:dyDescent="0.4">
      <c r="B12" s="93" t="s">
        <v>11</v>
      </c>
      <c r="C12" s="94"/>
      <c r="D12" s="95"/>
      <c r="E12" s="108">
        <v>46095</v>
      </c>
      <c r="F12" s="109"/>
      <c r="G12" s="110"/>
    </row>
    <row r="13" spans="2:7" x14ac:dyDescent="0.4">
      <c r="B13" s="68" t="s">
        <v>12</v>
      </c>
      <c r="C13" s="69"/>
      <c r="D13" s="70"/>
      <c r="E13" s="35">
        <v>0.54166666666666663</v>
      </c>
      <c r="F13" s="62" t="s">
        <v>4</v>
      </c>
      <c r="G13" s="20">
        <f>E13+TIME(1,30,0)</f>
        <v>0.60416666666666663</v>
      </c>
    </row>
    <row r="14" spans="2:7" ht="54" customHeight="1" x14ac:dyDescent="0.4">
      <c r="B14" s="67"/>
      <c r="C14" s="67"/>
      <c r="D14" s="67"/>
      <c r="E14" s="67"/>
      <c r="F14" s="67"/>
      <c r="G14" s="67"/>
    </row>
    <row r="15" spans="2:7" x14ac:dyDescent="0.4">
      <c r="B15" s="44" t="s">
        <v>6</v>
      </c>
      <c r="C15" s="22"/>
      <c r="D15" s="22"/>
      <c r="E15" s="23"/>
      <c r="F15" s="23"/>
      <c r="G15" s="23"/>
    </row>
    <row r="16" spans="2:7" x14ac:dyDescent="0.4">
      <c r="B16" s="21" t="s">
        <v>36</v>
      </c>
      <c r="C16" s="22"/>
      <c r="D16" s="22"/>
      <c r="E16" s="23"/>
      <c r="F16" s="23"/>
      <c r="G16" s="23"/>
    </row>
    <row r="17" spans="1:23" x14ac:dyDescent="0.4">
      <c r="B17" s="51" t="s">
        <v>23</v>
      </c>
      <c r="C17" s="22"/>
      <c r="D17" s="22"/>
      <c r="E17" s="23"/>
      <c r="F17" s="23"/>
      <c r="G17" s="23"/>
    </row>
    <row r="18" spans="1:23" x14ac:dyDescent="0.4">
      <c r="B18" s="39"/>
      <c r="C18" s="22"/>
      <c r="D18" s="22"/>
      <c r="E18" s="23"/>
      <c r="F18" s="23"/>
      <c r="G18" s="23"/>
    </row>
    <row r="19" spans="1:23" x14ac:dyDescent="0.4">
      <c r="B19" s="39"/>
      <c r="C19" s="22"/>
      <c r="D19" s="22"/>
      <c r="E19" s="23"/>
      <c r="F19" s="23"/>
      <c r="G19" s="23"/>
    </row>
    <row r="20" spans="1:23" x14ac:dyDescent="0.4">
      <c r="B20" s="39"/>
    </row>
    <row r="21" spans="1:23" x14ac:dyDescent="0.4">
      <c r="B21" s="39"/>
    </row>
    <row r="22" spans="1:23" x14ac:dyDescent="0.4">
      <c r="B22" s="39"/>
    </row>
    <row r="23" spans="1:23" x14ac:dyDescent="0.4">
      <c r="B23" s="51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80" t="s">
        <v>2</v>
      </c>
      <c r="C25" s="80"/>
      <c r="D25" s="80"/>
      <c r="E25" s="80"/>
      <c r="F25" s="45" t="s">
        <v>20</v>
      </c>
      <c r="G25" s="46"/>
      <c r="H25" s="68" t="s">
        <v>2</v>
      </c>
      <c r="I25" s="69"/>
      <c r="J25" s="70"/>
      <c r="K25" s="45" t="s">
        <v>19</v>
      </c>
      <c r="L25" s="48"/>
      <c r="M25" s="68" t="s">
        <v>2</v>
      </c>
      <c r="N25" s="69"/>
      <c r="O25" s="70"/>
      <c r="P25" s="47" t="s">
        <v>34</v>
      </c>
      <c r="Q25" s="49" t="s">
        <v>16</v>
      </c>
      <c r="R25" s="19"/>
      <c r="S25" s="68" t="s">
        <v>2</v>
      </c>
      <c r="T25" s="69"/>
      <c r="U25" s="70"/>
      <c r="V25" s="47" t="s">
        <v>34</v>
      </c>
      <c r="W25" s="49" t="s">
        <v>16</v>
      </c>
    </row>
    <row r="26" spans="1:23" s="1" customFormat="1" ht="18" customHeight="1" x14ac:dyDescent="0.4">
      <c r="B26" s="76" t="s">
        <v>37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6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6">
        <v>500</v>
      </c>
      <c r="L26" s="81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71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71" t="s">
        <v>7</v>
      </c>
    </row>
    <row r="27" spans="1:23" s="1" customFormat="1" x14ac:dyDescent="0.4">
      <c r="B27" s="77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6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6">
        <v>500</v>
      </c>
      <c r="L27" s="81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72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72"/>
    </row>
    <row r="28" spans="1:23" x14ac:dyDescent="0.4">
      <c r="A28" s="1"/>
      <c r="B28" s="77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7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7" t="s">
        <v>17</v>
      </c>
      <c r="L28" s="81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72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72"/>
    </row>
    <row r="29" spans="1:23" x14ac:dyDescent="0.4">
      <c r="B29" s="77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8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8" t="s">
        <v>17</v>
      </c>
      <c r="L29" s="81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72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72"/>
    </row>
    <row r="30" spans="1:23" x14ac:dyDescent="0.4">
      <c r="B30" s="77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8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8" t="s">
        <v>17</v>
      </c>
      <c r="L30" s="81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72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72"/>
    </row>
    <row r="31" spans="1:23" x14ac:dyDescent="0.4">
      <c r="B31" s="77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1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1"/>
      <c r="L31" s="81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72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72"/>
    </row>
    <row r="32" spans="1:23" x14ac:dyDescent="0.4">
      <c r="B32" s="77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1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1"/>
      <c r="L32" s="81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72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72"/>
    </row>
    <row r="33" spans="2:23" x14ac:dyDescent="0.4">
      <c r="B33" s="77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1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1"/>
      <c r="L33" s="81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72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72"/>
    </row>
    <row r="34" spans="2:23" x14ac:dyDescent="0.4">
      <c r="B34" s="77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1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1"/>
      <c r="L34" s="81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72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72"/>
    </row>
    <row r="35" spans="2:23" x14ac:dyDescent="0.4">
      <c r="B35" s="77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1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1"/>
      <c r="L35" s="81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72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72"/>
    </row>
    <row r="36" spans="2:23" x14ac:dyDescent="0.4">
      <c r="B36" s="77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1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1"/>
      <c r="L36" s="81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72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72"/>
    </row>
    <row r="37" spans="2:23" x14ac:dyDescent="0.4">
      <c r="B37" s="77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1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1"/>
      <c r="L37" s="81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72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72"/>
    </row>
    <row r="38" spans="2:23" ht="18" customHeight="1" x14ac:dyDescent="0.4">
      <c r="B38" s="77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1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1"/>
      <c r="L38" s="41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72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72"/>
    </row>
    <row r="39" spans="2:23" x14ac:dyDescent="0.4">
      <c r="B39" s="77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1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1"/>
      <c r="L39" s="41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72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72"/>
    </row>
    <row r="40" spans="2:23" x14ac:dyDescent="0.4">
      <c r="B40" s="77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1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1"/>
      <c r="L40" s="42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72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72"/>
    </row>
    <row r="41" spans="2:23" x14ac:dyDescent="0.4">
      <c r="B41" s="77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1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1"/>
      <c r="L41" s="42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72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72"/>
    </row>
    <row r="42" spans="2:23" x14ac:dyDescent="0.4">
      <c r="B42" s="77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1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1"/>
      <c r="L42" s="42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72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72"/>
    </row>
    <row r="43" spans="2:23" x14ac:dyDescent="0.4">
      <c r="B43" s="77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1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1"/>
      <c r="L43" s="41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72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72"/>
    </row>
    <row r="44" spans="2:23" x14ac:dyDescent="0.4">
      <c r="B44" s="77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1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1"/>
      <c r="L44" s="41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72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72"/>
    </row>
    <row r="45" spans="2:23" x14ac:dyDescent="0.4">
      <c r="B45" s="77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1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1"/>
      <c r="L45" s="41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72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72"/>
    </row>
    <row r="46" spans="2:23" x14ac:dyDescent="0.4">
      <c r="B46" s="77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1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1"/>
      <c r="L46" s="41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72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72"/>
    </row>
    <row r="47" spans="2:23" x14ac:dyDescent="0.4">
      <c r="B47" s="77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1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1"/>
      <c r="L47" s="41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72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72"/>
    </row>
    <row r="48" spans="2:23" x14ac:dyDescent="0.4">
      <c r="B48" s="77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1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1"/>
      <c r="L48" s="41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72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72"/>
    </row>
    <row r="49" spans="2:23" x14ac:dyDescent="0.4">
      <c r="B49" s="77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1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1"/>
      <c r="L49" s="41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72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72"/>
    </row>
    <row r="50" spans="2:23" x14ac:dyDescent="0.4">
      <c r="B50" s="77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1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1"/>
      <c r="L50" s="41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72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72"/>
    </row>
    <row r="51" spans="2:23" x14ac:dyDescent="0.4">
      <c r="B51" s="77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1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1"/>
      <c r="L51" s="41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72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72"/>
    </row>
    <row r="52" spans="2:23" x14ac:dyDescent="0.4">
      <c r="B52" s="77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1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1"/>
      <c r="L52" s="41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72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72"/>
    </row>
    <row r="53" spans="2:23" x14ac:dyDescent="0.4">
      <c r="B53" s="77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1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1"/>
      <c r="L53" s="41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72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72"/>
    </row>
    <row r="54" spans="2:23" x14ac:dyDescent="0.4">
      <c r="B54" s="77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1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1"/>
      <c r="L54" s="41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72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72"/>
    </row>
    <row r="55" spans="2:23" x14ac:dyDescent="0.4">
      <c r="B55" s="77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1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1"/>
      <c r="L55" s="41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72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72"/>
    </row>
    <row r="56" spans="2:23" x14ac:dyDescent="0.4">
      <c r="B56" s="77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1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1"/>
      <c r="L56" s="41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72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72"/>
    </row>
    <row r="57" spans="2:23" x14ac:dyDescent="0.4">
      <c r="B57" s="77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1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1"/>
      <c r="L57" s="41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72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72"/>
    </row>
    <row r="58" spans="2:23" x14ac:dyDescent="0.4">
      <c r="B58" s="77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1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1"/>
      <c r="L58" s="41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72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72"/>
    </row>
    <row r="59" spans="2:23" x14ac:dyDescent="0.4">
      <c r="B59" s="77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1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1"/>
      <c r="L59" s="41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72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72"/>
    </row>
    <row r="60" spans="2:23" x14ac:dyDescent="0.4">
      <c r="B60" s="77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1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1"/>
      <c r="L60" s="41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72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72"/>
    </row>
    <row r="61" spans="2:23" x14ac:dyDescent="0.4">
      <c r="B61" s="77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1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1"/>
      <c r="L61" s="41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72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72"/>
    </row>
    <row r="62" spans="2:23" x14ac:dyDescent="0.4">
      <c r="B62" s="77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1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1"/>
      <c r="L62" s="41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72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72"/>
    </row>
    <row r="63" spans="2:23" x14ac:dyDescent="0.4">
      <c r="B63" s="77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1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1"/>
      <c r="L63" s="41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72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72"/>
    </row>
    <row r="64" spans="2:23" x14ac:dyDescent="0.4">
      <c r="B64" s="77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1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1"/>
      <c r="L64" s="41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72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72"/>
    </row>
    <row r="65" spans="2:23" x14ac:dyDescent="0.4">
      <c r="B65" s="77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1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1"/>
      <c r="L65" s="41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72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72"/>
    </row>
    <row r="66" spans="2:23" x14ac:dyDescent="0.4">
      <c r="B66" s="77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1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1"/>
      <c r="L66" s="41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72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72"/>
    </row>
    <row r="67" spans="2:23" x14ac:dyDescent="0.4">
      <c r="B67" s="77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1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1"/>
      <c r="L67" s="41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72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72"/>
    </row>
    <row r="68" spans="2:23" x14ac:dyDescent="0.4">
      <c r="B68" s="77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1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1"/>
      <c r="L68" s="41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72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72"/>
    </row>
    <row r="69" spans="2:23" x14ac:dyDescent="0.4">
      <c r="B69" s="77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1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1"/>
      <c r="L69" s="41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72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72"/>
    </row>
    <row r="70" spans="2:23" x14ac:dyDescent="0.4">
      <c r="B70" s="77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1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1"/>
      <c r="L70" s="41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72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72"/>
    </row>
    <row r="71" spans="2:23" x14ac:dyDescent="0.4">
      <c r="B71" s="77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1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1"/>
      <c r="L71" s="41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72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72"/>
    </row>
    <row r="72" spans="2:23" x14ac:dyDescent="0.4">
      <c r="B72" s="77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1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1"/>
      <c r="L72" s="41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72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72"/>
    </row>
    <row r="73" spans="2:23" x14ac:dyDescent="0.4">
      <c r="B73" s="77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1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1"/>
      <c r="L73" s="41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72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72"/>
    </row>
    <row r="74" spans="2:23" x14ac:dyDescent="0.4">
      <c r="B74" s="77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1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1"/>
      <c r="L74" s="41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72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72"/>
    </row>
    <row r="75" spans="2:23" x14ac:dyDescent="0.4">
      <c r="B75" s="77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1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1"/>
      <c r="L75" s="41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72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72"/>
    </row>
    <row r="76" spans="2:23" x14ac:dyDescent="0.4">
      <c r="B76" s="77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1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1"/>
      <c r="L76" s="41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72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72"/>
    </row>
    <row r="77" spans="2:23" x14ac:dyDescent="0.4">
      <c r="B77" s="77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1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1"/>
      <c r="L77" s="41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72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72"/>
    </row>
    <row r="78" spans="2:23" x14ac:dyDescent="0.4">
      <c r="B78" s="77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1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1"/>
      <c r="L78" s="41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72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72"/>
    </row>
    <row r="79" spans="2:23" x14ac:dyDescent="0.4">
      <c r="B79" s="77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1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1"/>
      <c r="L79" s="41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72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72"/>
    </row>
    <row r="80" spans="2:23" x14ac:dyDescent="0.4">
      <c r="B80" s="77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1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1"/>
      <c r="L80" s="41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72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72"/>
    </row>
    <row r="81" spans="2:23" x14ac:dyDescent="0.4">
      <c r="B81" s="77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1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1"/>
      <c r="L81" s="41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72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72"/>
    </row>
    <row r="82" spans="2:23" x14ac:dyDescent="0.4">
      <c r="B82" s="77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1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1"/>
      <c r="L82" s="41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72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72"/>
    </row>
    <row r="83" spans="2:23" x14ac:dyDescent="0.4">
      <c r="B83" s="77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1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1"/>
      <c r="L83" s="41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72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72"/>
    </row>
    <row r="84" spans="2:23" x14ac:dyDescent="0.4">
      <c r="B84" s="77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1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1"/>
      <c r="L84" s="41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72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72"/>
    </row>
    <row r="85" spans="2:23" x14ac:dyDescent="0.4">
      <c r="B85" s="78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2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3"/>
      <c r="L85" s="41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73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73"/>
    </row>
    <row r="86" spans="2:23" ht="18" customHeight="1" x14ac:dyDescent="0.4">
      <c r="B86" s="76" t="s">
        <v>39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3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3">
        <v>900</v>
      </c>
      <c r="L86" s="41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74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74" t="s">
        <v>7</v>
      </c>
    </row>
    <row r="87" spans="2:23" x14ac:dyDescent="0.4">
      <c r="B87" s="77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7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7">
        <v>1000</v>
      </c>
      <c r="L87" s="41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75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75"/>
    </row>
    <row r="88" spans="2:23" x14ac:dyDescent="0.4">
      <c r="B88" s="77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7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7" t="s">
        <v>17</v>
      </c>
      <c r="L88" s="41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75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75"/>
    </row>
    <row r="89" spans="2:23" x14ac:dyDescent="0.4">
      <c r="B89" s="77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8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8" t="s">
        <v>17</v>
      </c>
      <c r="L89" s="41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75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75"/>
    </row>
    <row r="90" spans="2:23" x14ac:dyDescent="0.4">
      <c r="B90" s="77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8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8" t="s">
        <v>17</v>
      </c>
      <c r="L90" s="41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75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75"/>
    </row>
    <row r="91" spans="2:23" x14ac:dyDescent="0.4">
      <c r="B91" s="77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8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1"/>
      <c r="L91" s="41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75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58"/>
    </row>
    <row r="92" spans="2:23" x14ac:dyDescent="0.4">
      <c r="B92" s="77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1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1"/>
      <c r="L92" s="41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75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57"/>
    </row>
    <row r="93" spans="2:23" x14ac:dyDescent="0.4">
      <c r="B93" s="77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1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1"/>
      <c r="L93" s="41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75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1"/>
    </row>
    <row r="94" spans="2:23" x14ac:dyDescent="0.4">
      <c r="B94" s="77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1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1"/>
      <c r="L94" s="41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75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1"/>
    </row>
    <row r="95" spans="2:23" x14ac:dyDescent="0.4">
      <c r="B95" s="77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1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1"/>
      <c r="L95" s="41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75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1"/>
    </row>
    <row r="96" spans="2:23" x14ac:dyDescent="0.4">
      <c r="B96" s="77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1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1"/>
      <c r="L96" s="41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75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1"/>
    </row>
    <row r="97" spans="2:23" x14ac:dyDescent="0.4">
      <c r="B97" s="77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1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1"/>
      <c r="L97" s="41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75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1"/>
    </row>
    <row r="98" spans="2:23" x14ac:dyDescent="0.4">
      <c r="B98" s="77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1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1"/>
      <c r="L98" s="41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75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1"/>
    </row>
    <row r="99" spans="2:23" x14ac:dyDescent="0.4">
      <c r="B99" s="77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1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1"/>
      <c r="L99" s="41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75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1"/>
    </row>
    <row r="100" spans="2:23" x14ac:dyDescent="0.4">
      <c r="B100" s="77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1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1"/>
      <c r="L100" s="41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79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1"/>
    </row>
    <row r="101" spans="2:23" x14ac:dyDescent="0.4">
      <c r="B101" s="77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1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1"/>
      <c r="L101" s="41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56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1"/>
    </row>
    <row r="102" spans="2:23" x14ac:dyDescent="0.4">
      <c r="B102" s="77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1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1"/>
      <c r="L102" s="41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57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1"/>
    </row>
    <row r="103" spans="2:23" x14ac:dyDescent="0.4">
      <c r="B103" s="77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1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1"/>
      <c r="L103" s="41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1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1"/>
    </row>
    <row r="104" spans="2:23" x14ac:dyDescent="0.4">
      <c r="B104" s="77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1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1"/>
      <c r="L104" s="41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1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1"/>
    </row>
    <row r="105" spans="2:23" x14ac:dyDescent="0.4">
      <c r="B105" s="77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1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1"/>
      <c r="L105" s="41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1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1"/>
    </row>
    <row r="106" spans="2:23" x14ac:dyDescent="0.4">
      <c r="B106" s="77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1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1"/>
      <c r="L106" s="41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1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1"/>
    </row>
    <row r="107" spans="2:23" x14ac:dyDescent="0.4">
      <c r="B107" s="77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1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1"/>
      <c r="L107" s="41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1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1"/>
    </row>
    <row r="108" spans="2:23" x14ac:dyDescent="0.4">
      <c r="B108" s="77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1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1"/>
      <c r="L108" s="41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1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1"/>
    </row>
    <row r="109" spans="2:23" x14ac:dyDescent="0.4">
      <c r="B109" s="77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1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1"/>
      <c r="L109" s="41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1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1"/>
    </row>
    <row r="110" spans="2:23" x14ac:dyDescent="0.4">
      <c r="B110" s="77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1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1"/>
      <c r="L110" s="41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1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1"/>
    </row>
    <row r="111" spans="2:23" x14ac:dyDescent="0.4">
      <c r="B111" s="77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1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1"/>
      <c r="L111" s="41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1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1"/>
    </row>
    <row r="112" spans="2:23" x14ac:dyDescent="0.4">
      <c r="B112" s="77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1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1"/>
      <c r="L112" s="41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1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1"/>
    </row>
    <row r="113" spans="2:23" x14ac:dyDescent="0.4">
      <c r="B113" s="77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1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1"/>
      <c r="L113" s="41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1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1"/>
    </row>
    <row r="114" spans="2:23" x14ac:dyDescent="0.4">
      <c r="B114" s="77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1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1"/>
      <c r="L114" s="41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66"/>
      <c r="Q114" s="31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1"/>
    </row>
    <row r="115" spans="2:23" x14ac:dyDescent="0.4">
      <c r="B115" s="78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2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2"/>
      <c r="L115" s="41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63"/>
      <c r="Q115" s="32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2"/>
    </row>
    <row r="116" spans="2:23" x14ac:dyDescent="0.4">
      <c r="R116" s="40"/>
    </row>
  </sheetData>
  <mergeCells count="26"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B6:D6"/>
    <mergeCell ref="E6:G6"/>
    <mergeCell ref="B7:D7"/>
    <mergeCell ref="E7:G7"/>
    <mergeCell ref="B8:D8"/>
    <mergeCell ref="E8:G8"/>
  </mergeCells>
  <phoneticPr fontId="1"/>
  <dataValidations count="1">
    <dataValidation type="list" allowBlank="1" showInputMessage="1" showErrorMessage="1" sqref="E6:G6" xr:uid="{00000000-0002-0000-0C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@【必須】発電機リスト・パターン単位</vt:lpstr>
      <vt:lpstr>@【必須】発電機リスト・パターン単位_記載例</vt:lpstr>
      <vt:lpstr>@【任意】発電リソース単位 (発電機Ａ)</vt:lpstr>
      <vt:lpstr>@【任意】発電リソース単位(発電機Ａ)_記載例</vt:lpstr>
      <vt:lpstr>@【任意】発電リソース単位 (発電機Ｂ)</vt:lpstr>
      <vt:lpstr>@【任意】発電リソース単位(発電機Ｂ）_記載例</vt:lpstr>
      <vt:lpstr>'@【任意】発電リソース単位 (発電機Ａ)'!Print_Area</vt:lpstr>
      <vt:lpstr>'@【任意】発電リソース単位 (発電機Ｂ)'!Print_Area</vt:lpstr>
      <vt:lpstr>'@【任意】発電リソース単位(発電機Ａ)_記載例'!Print_Area</vt:lpstr>
      <vt:lpstr>'@【任意】発電リソース単位(発電機Ｂ）_記載例'!Print_Area</vt:lpstr>
      <vt:lpstr>'@【必須】発電機リスト・パターン単位'!Print_Area</vt:lpstr>
      <vt:lpstr>'@【必須】発電機リスト・パターン単位_記載例'!Print_Area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2021-01-22T08:33:42Z</dcterms:created>
  <dcterms:modified xsi:type="dcterms:W3CDTF">2026-03-23T10:31:03Z</dcterms:modified>
</cp:coreProperties>
</file>