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codeName="ThisWorkbook" defaultThemeVersion="166925"/>
  <xr:revisionPtr revIDLastSave="0" documentId="13_ncr:1_{2A1B5488-93FC-4104-BB21-6A39BAF4737B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単独発電機単位" sheetId="3" r:id="rId1"/>
    <sheet name="単独発電機単位 _記載例①" sheetId="4" r:id="rId2"/>
    <sheet name="単独発電機単位 _記載例②" sheetId="5" r:id="rId3"/>
    <sheet name="2026.4.1以降⇒" sheetId="10" r:id="rId4"/>
    <sheet name="@単独発電機単位" sheetId="11" r:id="rId5"/>
    <sheet name="@単独発電機単位 _記載例①" sheetId="12" r:id="rId6"/>
    <sheet name="@単独発電機単位 _記載例②" sheetId="13" r:id="rId7"/>
  </sheets>
  <definedNames>
    <definedName name="_xlnm.Print_Area" localSheetId="4">'@単独発電機単位'!$A$1:$T$116</definedName>
    <definedName name="_xlnm.Print_Area" localSheetId="5">'@単独発電機単位 _記載例①'!$A$1:$T$116</definedName>
    <definedName name="_xlnm.Print_Area" localSheetId="6">'@単独発電機単位 _記載例②'!$A$1:$T$117</definedName>
    <definedName name="_xlnm.Print_Area" localSheetId="0">単独発電機単位!$A$1:$T$265</definedName>
    <definedName name="_xlnm.Print_Area" localSheetId="1">'単独発電機単位 _記載例①'!$A$1:$T$265</definedName>
    <definedName name="_xlnm.Print_Area" localSheetId="2">'単独発電機単位 _記載例②'!$A$1:$T$265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3" l="1"/>
  <c r="G10" i="12"/>
  <c r="G10" i="11"/>
  <c r="Q116" i="13"/>
  <c r="Q115" i="13"/>
  <c r="Q114" i="13"/>
  <c r="Q113" i="13"/>
  <c r="Q112" i="13"/>
  <c r="Q111" i="13"/>
  <c r="Q110" i="13"/>
  <c r="Q109" i="13"/>
  <c r="Q108" i="13"/>
  <c r="Q107" i="13"/>
  <c r="Q106" i="13"/>
  <c r="Q105" i="13"/>
  <c r="Q104" i="13"/>
  <c r="Q103" i="13"/>
  <c r="Q102" i="13"/>
  <c r="Q101" i="13"/>
  <c r="Q100" i="13"/>
  <c r="Q99" i="13"/>
  <c r="Q98" i="13"/>
  <c r="Q97" i="13"/>
  <c r="Q96" i="13"/>
  <c r="Q95" i="13"/>
  <c r="Q94" i="13"/>
  <c r="Q93" i="13"/>
  <c r="Q92" i="13"/>
  <c r="Q91" i="13"/>
  <c r="Q90" i="13"/>
  <c r="Q89" i="13"/>
  <c r="Q88" i="13"/>
  <c r="Q87" i="13"/>
  <c r="Q86" i="13"/>
  <c r="Q85" i="13"/>
  <c r="Q84" i="13"/>
  <c r="Q83" i="13"/>
  <c r="Q82" i="13"/>
  <c r="Q81" i="13"/>
  <c r="Q80" i="13"/>
  <c r="Q79" i="13"/>
  <c r="Q78" i="13"/>
  <c r="Q77" i="13"/>
  <c r="Q76" i="13"/>
  <c r="Q75" i="13"/>
  <c r="Q74" i="13"/>
  <c r="Q73" i="13"/>
  <c r="Q72" i="13"/>
  <c r="Q71" i="13"/>
  <c r="Q70" i="13"/>
  <c r="Q69" i="13"/>
  <c r="Q68" i="13"/>
  <c r="Q67" i="13"/>
  <c r="Q66" i="13"/>
  <c r="Q65" i="13"/>
  <c r="Q64" i="13"/>
  <c r="Q63" i="13"/>
  <c r="Q62" i="13"/>
  <c r="Q61" i="13"/>
  <c r="Q60" i="13"/>
  <c r="Q59" i="13"/>
  <c r="Q58" i="13"/>
  <c r="Q57" i="13"/>
  <c r="Q56" i="13"/>
  <c r="Q55" i="13"/>
  <c r="Q54" i="13"/>
  <c r="Q53" i="13"/>
  <c r="Q52" i="13"/>
  <c r="Q51" i="13"/>
  <c r="Q50" i="13"/>
  <c r="Q49" i="13"/>
  <c r="Q48" i="13"/>
  <c r="Q47" i="13"/>
  <c r="Q46" i="13"/>
  <c r="Q45" i="13"/>
  <c r="Q44" i="13"/>
  <c r="Q43" i="13"/>
  <c r="Q42" i="13"/>
  <c r="Q41" i="13"/>
  <c r="Q40" i="13"/>
  <c r="Q39" i="13"/>
  <c r="Q38" i="13"/>
  <c r="Q37" i="13"/>
  <c r="Q36" i="13"/>
  <c r="Q35" i="13"/>
  <c r="Q34" i="13"/>
  <c r="Q33" i="13"/>
  <c r="Q32" i="13"/>
  <c r="Q31" i="13"/>
  <c r="Q30" i="13"/>
  <c r="Q29" i="13"/>
  <c r="Q28" i="13"/>
  <c r="Q27" i="13"/>
  <c r="Q26" i="13"/>
  <c r="C26" i="13"/>
  <c r="E26" i="13" s="1"/>
  <c r="C27" i="13" s="1"/>
  <c r="E27" i="13" s="1"/>
  <c r="C28" i="13" s="1"/>
  <c r="E28" i="13" s="1"/>
  <c r="C29" i="13" s="1"/>
  <c r="E29" i="13" s="1"/>
  <c r="C30" i="13" s="1"/>
  <c r="E30" i="13" s="1"/>
  <c r="C31" i="13" s="1"/>
  <c r="E31" i="13" s="1"/>
  <c r="C32" i="13" s="1"/>
  <c r="E32" i="13" s="1"/>
  <c r="C33" i="13" s="1"/>
  <c r="E33" i="13" s="1"/>
  <c r="C34" i="13" s="1"/>
  <c r="E34" i="13" s="1"/>
  <c r="C35" i="13" s="1"/>
  <c r="E35" i="13" s="1"/>
  <c r="C36" i="13" s="1"/>
  <c r="E36" i="13" s="1"/>
  <c r="C37" i="13" s="1"/>
  <c r="E37" i="13" s="1"/>
  <c r="C38" i="13" s="1"/>
  <c r="E38" i="13" s="1"/>
  <c r="C39" i="13" s="1"/>
  <c r="E39" i="13" s="1"/>
  <c r="C40" i="13" s="1"/>
  <c r="E40" i="13" s="1"/>
  <c r="C41" i="13" s="1"/>
  <c r="E41" i="13" s="1"/>
  <c r="C42" i="13" s="1"/>
  <c r="E42" i="13" s="1"/>
  <c r="C43" i="13" s="1"/>
  <c r="E43" i="13" s="1"/>
  <c r="C44" i="13" s="1"/>
  <c r="E44" i="13" s="1"/>
  <c r="C45" i="13" s="1"/>
  <c r="E45" i="13" s="1"/>
  <c r="C46" i="13" s="1"/>
  <c r="E46" i="13" s="1"/>
  <c r="C47" i="13" s="1"/>
  <c r="E47" i="13" s="1"/>
  <c r="C48" i="13" s="1"/>
  <c r="E48" i="13" s="1"/>
  <c r="C49" i="13" s="1"/>
  <c r="E49" i="13" s="1"/>
  <c r="C50" i="13" s="1"/>
  <c r="E50" i="13" s="1"/>
  <c r="C51" i="13" s="1"/>
  <c r="E51" i="13" s="1"/>
  <c r="C52" i="13" s="1"/>
  <c r="E52" i="13" s="1"/>
  <c r="C53" i="13" s="1"/>
  <c r="E53" i="13" s="1"/>
  <c r="C54" i="13" s="1"/>
  <c r="E54" i="13" s="1"/>
  <c r="C55" i="13" s="1"/>
  <c r="E55" i="13" s="1"/>
  <c r="C56" i="13" s="1"/>
  <c r="Q115" i="12"/>
  <c r="Q114" i="12"/>
  <c r="Q113" i="12"/>
  <c r="Q112" i="12"/>
  <c r="Q111" i="12"/>
  <c r="Q110" i="12"/>
  <c r="Q109" i="12"/>
  <c r="Q108" i="12"/>
  <c r="Q107" i="12"/>
  <c r="Q106" i="12"/>
  <c r="Q102" i="12"/>
  <c r="Q101" i="12"/>
  <c r="Q100" i="12"/>
  <c r="Q99" i="12"/>
  <c r="Q98" i="12"/>
  <c r="Q97" i="12"/>
  <c r="Q96" i="12"/>
  <c r="Q95" i="12"/>
  <c r="Q94" i="12"/>
  <c r="Q93" i="12"/>
  <c r="Q92" i="12"/>
  <c r="Q91" i="12"/>
  <c r="Q87" i="12"/>
  <c r="Q86" i="12"/>
  <c r="Q78" i="12"/>
  <c r="C26" i="12"/>
  <c r="H26" i="12" s="1"/>
  <c r="Q115" i="11"/>
  <c r="Q114" i="11"/>
  <c r="Q113" i="11"/>
  <c r="Q112" i="11"/>
  <c r="Q111" i="11"/>
  <c r="Q110" i="11"/>
  <c r="Q109" i="11"/>
  <c r="Q108" i="11"/>
  <c r="Q107" i="11"/>
  <c r="Q106" i="11"/>
  <c r="Q105" i="11"/>
  <c r="Q104" i="11"/>
  <c r="Q103" i="11"/>
  <c r="Q102" i="11"/>
  <c r="Q101" i="11"/>
  <c r="Q100" i="11"/>
  <c r="Q99" i="11"/>
  <c r="Q98" i="11"/>
  <c r="Q97" i="11"/>
  <c r="Q96" i="11"/>
  <c r="Q95" i="11"/>
  <c r="Q94" i="11"/>
  <c r="Q93" i="11"/>
  <c r="Q92" i="11"/>
  <c r="Q91" i="11"/>
  <c r="Q90" i="11"/>
  <c r="Q89" i="11"/>
  <c r="Q88" i="11"/>
  <c r="Q87" i="11"/>
  <c r="Q86" i="11"/>
  <c r="Q85" i="11"/>
  <c r="Q84" i="11"/>
  <c r="Q83" i="11"/>
  <c r="Q82" i="11"/>
  <c r="Q81" i="11"/>
  <c r="Q80" i="11"/>
  <c r="Q79" i="11"/>
  <c r="Q78" i="11"/>
  <c r="Q77" i="11"/>
  <c r="Q76" i="11"/>
  <c r="Q75" i="11"/>
  <c r="Q74" i="11"/>
  <c r="Q73" i="11"/>
  <c r="Q72" i="11"/>
  <c r="Q71" i="11"/>
  <c r="Q70" i="11"/>
  <c r="Q69" i="11"/>
  <c r="Q68" i="11"/>
  <c r="Q67" i="11"/>
  <c r="Q66" i="11"/>
  <c r="Q65" i="11"/>
  <c r="Q64" i="11"/>
  <c r="Q63" i="11"/>
  <c r="Q62" i="11"/>
  <c r="Q61" i="11"/>
  <c r="Q60" i="11"/>
  <c r="Q59" i="11"/>
  <c r="Q58" i="11"/>
  <c r="Q57" i="11"/>
  <c r="Q56" i="11"/>
  <c r="Q55" i="11"/>
  <c r="Q54" i="11"/>
  <c r="Q53" i="11"/>
  <c r="Q52" i="11"/>
  <c r="Q51" i="11"/>
  <c r="Q50" i="11"/>
  <c r="Q49" i="11"/>
  <c r="Q48" i="11"/>
  <c r="Q47" i="11"/>
  <c r="Q46" i="11"/>
  <c r="Q45" i="11"/>
  <c r="Q44" i="11"/>
  <c r="Q43" i="11"/>
  <c r="Q42" i="11"/>
  <c r="Q41" i="11"/>
  <c r="Q40" i="11"/>
  <c r="Q39" i="11"/>
  <c r="Q38" i="11"/>
  <c r="Q37" i="11"/>
  <c r="Q36" i="11"/>
  <c r="Q35" i="11"/>
  <c r="Q34" i="11"/>
  <c r="Q33" i="11"/>
  <c r="Q32" i="11"/>
  <c r="Q31" i="11"/>
  <c r="Q30" i="11"/>
  <c r="Q29" i="11"/>
  <c r="Q28" i="11"/>
  <c r="Q27" i="11"/>
  <c r="Q26" i="11"/>
  <c r="C26" i="11"/>
  <c r="H26" i="11" s="1"/>
  <c r="H26" i="13" l="1"/>
  <c r="E26" i="12"/>
  <c r="C27" i="12" s="1"/>
  <c r="E27" i="12" s="1"/>
  <c r="C28" i="12" s="1"/>
  <c r="E28" i="12" s="1"/>
  <c r="C29" i="12" s="1"/>
  <c r="E29" i="12" s="1"/>
  <c r="C30" i="12" s="1"/>
  <c r="E30" i="12" s="1"/>
  <c r="C31" i="12" s="1"/>
  <c r="E31" i="12" s="1"/>
  <c r="C32" i="12" s="1"/>
  <c r="E32" i="12" s="1"/>
  <c r="C33" i="12" s="1"/>
  <c r="E33" i="12" s="1"/>
  <c r="C34" i="12" s="1"/>
  <c r="E34" i="12" s="1"/>
  <c r="C35" i="12" s="1"/>
  <c r="E35" i="12" s="1"/>
  <c r="C36" i="12" s="1"/>
  <c r="E36" i="12" s="1"/>
  <c r="C37" i="12" s="1"/>
  <c r="E37" i="12" s="1"/>
  <c r="C38" i="12" s="1"/>
  <c r="E38" i="12" s="1"/>
  <c r="C39" i="12" s="1"/>
  <c r="E39" i="12" s="1"/>
  <c r="C40" i="12" s="1"/>
  <c r="E40" i="12" s="1"/>
  <c r="C41" i="12" s="1"/>
  <c r="E41" i="12" s="1"/>
  <c r="C42" i="12" s="1"/>
  <c r="E42" i="12" s="1"/>
  <c r="C43" i="12" s="1"/>
  <c r="E43" i="12" s="1"/>
  <c r="C44" i="12" s="1"/>
  <c r="E44" i="12" s="1"/>
  <c r="C45" i="12" s="1"/>
  <c r="E45" i="12" s="1"/>
  <c r="C46" i="12" s="1"/>
  <c r="E46" i="12" s="1"/>
  <c r="C47" i="12" s="1"/>
  <c r="E47" i="12" s="1"/>
  <c r="C48" i="12" s="1"/>
  <c r="E48" i="12" s="1"/>
  <c r="C49" i="12" s="1"/>
  <c r="E49" i="12" s="1"/>
  <c r="C50" i="12" s="1"/>
  <c r="E50" i="12" s="1"/>
  <c r="C51" i="12" s="1"/>
  <c r="E51" i="12" s="1"/>
  <c r="C52" i="12" s="1"/>
  <c r="E52" i="12" s="1"/>
  <c r="C53" i="12" s="1"/>
  <c r="E53" i="12" s="1"/>
  <c r="C54" i="12" s="1"/>
  <c r="E54" i="12" s="1"/>
  <c r="C55" i="12" s="1"/>
  <c r="E55" i="12" s="1"/>
  <c r="C56" i="12" s="1"/>
  <c r="E56" i="12" s="1"/>
  <c r="C57" i="12" s="1"/>
  <c r="E57" i="12" s="1"/>
  <c r="C58" i="12" s="1"/>
  <c r="E58" i="12" s="1"/>
  <c r="C59" i="12" s="1"/>
  <c r="E59" i="12" s="1"/>
  <c r="C60" i="12" s="1"/>
  <c r="E60" i="12" s="1"/>
  <c r="C61" i="12" s="1"/>
  <c r="E61" i="12" s="1"/>
  <c r="C62" i="12" s="1"/>
  <c r="E62" i="12" s="1"/>
  <c r="C63" i="12" s="1"/>
  <c r="E63" i="12" s="1"/>
  <c r="C64" i="12" s="1"/>
  <c r="E64" i="12" s="1"/>
  <c r="C65" i="12" s="1"/>
  <c r="E65" i="12" s="1"/>
  <c r="C66" i="12" s="1"/>
  <c r="E66" i="12" s="1"/>
  <c r="C67" i="12" s="1"/>
  <c r="E67" i="12" s="1"/>
  <c r="C68" i="12" s="1"/>
  <c r="E68" i="12" s="1"/>
  <c r="C69" i="12" s="1"/>
  <c r="E69" i="12" s="1"/>
  <c r="C70" i="12" s="1"/>
  <c r="E70" i="12" s="1"/>
  <c r="C71" i="12" s="1"/>
  <c r="E71" i="12" s="1"/>
  <c r="C72" i="12" s="1"/>
  <c r="E72" i="12" s="1"/>
  <c r="C73" i="12" s="1"/>
  <c r="E73" i="12" s="1"/>
  <c r="C74" i="12" s="1"/>
  <c r="E74" i="12" s="1"/>
  <c r="C75" i="12" s="1"/>
  <c r="E75" i="12" s="1"/>
  <c r="C76" i="12" s="1"/>
  <c r="E76" i="12" s="1"/>
  <c r="C77" i="12" s="1"/>
  <c r="E77" i="12" s="1"/>
  <c r="C78" i="12" s="1"/>
  <c r="E78" i="12" s="1"/>
  <c r="C79" i="12" s="1"/>
  <c r="E79" i="12" s="1"/>
  <c r="C80" i="12" s="1"/>
  <c r="E80" i="12" s="1"/>
  <c r="C81" i="12" s="1"/>
  <c r="E81" i="12" s="1"/>
  <c r="C82" i="12" s="1"/>
  <c r="E82" i="12" s="1"/>
  <c r="C83" i="12" s="1"/>
  <c r="E83" i="12" s="1"/>
  <c r="C84" i="12" s="1"/>
  <c r="E84" i="12" s="1"/>
  <c r="C85" i="12" s="1"/>
  <c r="E85" i="12" s="1"/>
  <c r="C86" i="12" s="1"/>
  <c r="E86" i="12" s="1"/>
  <c r="C87" i="12" s="1"/>
  <c r="E87" i="12" s="1"/>
  <c r="C88" i="12" s="1"/>
  <c r="E88" i="12" s="1"/>
  <c r="C89" i="12" s="1"/>
  <c r="E89" i="12" s="1"/>
  <c r="C90" i="12" s="1"/>
  <c r="E90" i="12" s="1"/>
  <c r="C91" i="12" s="1"/>
  <c r="E91" i="12" s="1"/>
  <c r="C92" i="12" s="1"/>
  <c r="E92" i="12" s="1"/>
  <c r="C93" i="12" s="1"/>
  <c r="E93" i="12" s="1"/>
  <c r="C94" i="12" s="1"/>
  <c r="E94" i="12" s="1"/>
  <c r="C95" i="12" s="1"/>
  <c r="E95" i="12" s="1"/>
  <c r="C96" i="12" s="1"/>
  <c r="E96" i="12" s="1"/>
  <c r="C97" i="12" s="1"/>
  <c r="E97" i="12" s="1"/>
  <c r="C98" i="12" s="1"/>
  <c r="E98" i="12" s="1"/>
  <c r="C99" i="12" s="1"/>
  <c r="E99" i="12" s="1"/>
  <c r="C100" i="12" s="1"/>
  <c r="E100" i="12" s="1"/>
  <c r="C101" i="12" s="1"/>
  <c r="E101" i="12" s="1"/>
  <c r="C102" i="12" s="1"/>
  <c r="E102" i="12" s="1"/>
  <c r="C103" i="12" s="1"/>
  <c r="E103" i="12" s="1"/>
  <c r="C104" i="12" s="1"/>
  <c r="E104" i="12" s="1"/>
  <c r="C105" i="12" s="1"/>
  <c r="E105" i="12" s="1"/>
  <c r="C106" i="12" s="1"/>
  <c r="E106" i="12" s="1"/>
  <c r="C107" i="12" s="1"/>
  <c r="E107" i="12" s="1"/>
  <c r="C108" i="12" s="1"/>
  <c r="E108" i="12" s="1"/>
  <c r="C109" i="12" s="1"/>
  <c r="E109" i="12" s="1"/>
  <c r="C110" i="12" s="1"/>
  <c r="E110" i="12" s="1"/>
  <c r="C111" i="12" s="1"/>
  <c r="E111" i="12" s="1"/>
  <c r="C112" i="12" s="1"/>
  <c r="E112" i="12" s="1"/>
  <c r="C113" i="12" s="1"/>
  <c r="E113" i="12" s="1"/>
  <c r="C114" i="12" s="1"/>
  <c r="E114" i="12" s="1"/>
  <c r="C115" i="12" s="1"/>
  <c r="E115" i="12" s="1"/>
  <c r="J26" i="12"/>
  <c r="H27" i="12" s="1"/>
  <c r="J27" i="12" s="1"/>
  <c r="H28" i="12" s="1"/>
  <c r="J28" i="12" s="1"/>
  <c r="H29" i="12" s="1"/>
  <c r="J29" i="12" s="1"/>
  <c r="H30" i="12" s="1"/>
  <c r="J30" i="12" s="1"/>
  <c r="H31" i="12" s="1"/>
  <c r="J31" i="12" s="1"/>
  <c r="H32" i="12" s="1"/>
  <c r="J32" i="12" s="1"/>
  <c r="H33" i="12" s="1"/>
  <c r="J33" i="12" s="1"/>
  <c r="H34" i="12" s="1"/>
  <c r="J34" i="12" s="1"/>
  <c r="H35" i="12" s="1"/>
  <c r="J35" i="12" s="1"/>
  <c r="H36" i="12" s="1"/>
  <c r="J36" i="12" s="1"/>
  <c r="H37" i="12" s="1"/>
  <c r="J37" i="12" s="1"/>
  <c r="H38" i="12" s="1"/>
  <c r="J38" i="12" s="1"/>
  <c r="H39" i="12" s="1"/>
  <c r="J39" i="12" s="1"/>
  <c r="H40" i="12" s="1"/>
  <c r="J40" i="12" s="1"/>
  <c r="H41" i="12" s="1"/>
  <c r="J41" i="12" s="1"/>
  <c r="H42" i="12" s="1"/>
  <c r="J42" i="12" s="1"/>
  <c r="H43" i="12" s="1"/>
  <c r="J43" i="12" s="1"/>
  <c r="H44" i="12" s="1"/>
  <c r="J44" i="12" s="1"/>
  <c r="H45" i="12" s="1"/>
  <c r="J45" i="12" s="1"/>
  <c r="H46" i="12" s="1"/>
  <c r="J46" i="12" s="1"/>
  <c r="H47" i="12" s="1"/>
  <c r="J47" i="12" s="1"/>
  <c r="H48" i="12" s="1"/>
  <c r="J48" i="12" s="1"/>
  <c r="H49" i="12" s="1"/>
  <c r="J49" i="12" s="1"/>
  <c r="H50" i="12" s="1"/>
  <c r="J50" i="12" s="1"/>
  <c r="H51" i="12" s="1"/>
  <c r="J51" i="12" s="1"/>
  <c r="H52" i="12" s="1"/>
  <c r="J52" i="12" s="1"/>
  <c r="H53" i="12" s="1"/>
  <c r="J53" i="12" s="1"/>
  <c r="H54" i="12" s="1"/>
  <c r="J54" i="12" s="1"/>
  <c r="H55" i="12" s="1"/>
  <c r="J55" i="12" s="1"/>
  <c r="N26" i="12"/>
  <c r="P26" i="12" s="1"/>
  <c r="N27" i="12" s="1"/>
  <c r="P27" i="12" s="1"/>
  <c r="N28" i="12" s="1"/>
  <c r="P28" i="12" s="1"/>
  <c r="N29" i="12" s="1"/>
  <c r="P29" i="12" s="1"/>
  <c r="N30" i="12" s="1"/>
  <c r="P30" i="12" s="1"/>
  <c r="N31" i="12" s="1"/>
  <c r="P31" i="12" s="1"/>
  <c r="N32" i="12" s="1"/>
  <c r="P32" i="12" s="1"/>
  <c r="N33" i="12" s="1"/>
  <c r="P33" i="12" s="1"/>
  <c r="N34" i="12" s="1"/>
  <c r="P34" i="12" s="1"/>
  <c r="N35" i="12" s="1"/>
  <c r="P35" i="12" s="1"/>
  <c r="N36" i="12" s="1"/>
  <c r="P36" i="12" s="1"/>
  <c r="N37" i="12" s="1"/>
  <c r="P37" i="12" s="1"/>
  <c r="N38" i="12" s="1"/>
  <c r="P38" i="12" s="1"/>
  <c r="N39" i="12" s="1"/>
  <c r="P39" i="12" s="1"/>
  <c r="N40" i="12" s="1"/>
  <c r="P40" i="12" s="1"/>
  <c r="N41" i="12" s="1"/>
  <c r="P41" i="12" s="1"/>
  <c r="N42" i="12" s="1"/>
  <c r="P42" i="12" s="1"/>
  <c r="N43" i="12" s="1"/>
  <c r="P43" i="12" s="1"/>
  <c r="N44" i="12" s="1"/>
  <c r="P44" i="12" s="1"/>
  <c r="N45" i="12" s="1"/>
  <c r="P45" i="12" s="1"/>
  <c r="N46" i="12" s="1"/>
  <c r="P46" i="12" s="1"/>
  <c r="N47" i="12" s="1"/>
  <c r="P47" i="12" s="1"/>
  <c r="N48" i="12" s="1"/>
  <c r="P48" i="12" s="1"/>
  <c r="N49" i="12" s="1"/>
  <c r="P49" i="12" s="1"/>
  <c r="N50" i="12" s="1"/>
  <c r="P50" i="12" s="1"/>
  <c r="N51" i="12" s="1"/>
  <c r="P51" i="12" s="1"/>
  <c r="N52" i="12" s="1"/>
  <c r="P52" i="12" s="1"/>
  <c r="N53" i="12" s="1"/>
  <c r="P53" i="12" s="1"/>
  <c r="N54" i="12" s="1"/>
  <c r="P54" i="12" s="1"/>
  <c r="N55" i="12" s="1"/>
  <c r="P55" i="12" s="1"/>
  <c r="H56" i="13"/>
  <c r="E56" i="13"/>
  <c r="C57" i="13" s="1"/>
  <c r="E57" i="13" s="1"/>
  <c r="C58" i="13" s="1"/>
  <c r="E58" i="13" s="1"/>
  <c r="C59" i="13" s="1"/>
  <c r="E59" i="13" s="1"/>
  <c r="C60" i="13" s="1"/>
  <c r="E60" i="13" s="1"/>
  <c r="C61" i="13" s="1"/>
  <c r="E61" i="13" s="1"/>
  <c r="C62" i="13" s="1"/>
  <c r="E62" i="13" s="1"/>
  <c r="C63" i="13" s="1"/>
  <c r="E63" i="13" s="1"/>
  <c r="C64" i="13" s="1"/>
  <c r="E64" i="13" s="1"/>
  <c r="C65" i="13" s="1"/>
  <c r="E65" i="13" s="1"/>
  <c r="C66" i="13" s="1"/>
  <c r="E66" i="13" s="1"/>
  <c r="C67" i="13" s="1"/>
  <c r="E67" i="13" s="1"/>
  <c r="C68" i="13" s="1"/>
  <c r="E68" i="13" s="1"/>
  <c r="C69" i="13" s="1"/>
  <c r="E69" i="13" s="1"/>
  <c r="C70" i="13" s="1"/>
  <c r="E70" i="13" s="1"/>
  <c r="C71" i="13" s="1"/>
  <c r="E71" i="13" s="1"/>
  <c r="C72" i="13" s="1"/>
  <c r="E72" i="13" s="1"/>
  <c r="C73" i="13" s="1"/>
  <c r="E73" i="13" s="1"/>
  <c r="C74" i="13" s="1"/>
  <c r="E74" i="13" s="1"/>
  <c r="C75" i="13" s="1"/>
  <c r="E75" i="13" s="1"/>
  <c r="C76" i="13" s="1"/>
  <c r="E76" i="13" s="1"/>
  <c r="C77" i="13" s="1"/>
  <c r="E77" i="13" s="1"/>
  <c r="C78" i="13" s="1"/>
  <c r="E78" i="13" s="1"/>
  <c r="C79" i="13" s="1"/>
  <c r="E79" i="13" s="1"/>
  <c r="C80" i="13" s="1"/>
  <c r="E80" i="13" s="1"/>
  <c r="C81" i="13" s="1"/>
  <c r="E81" i="13" s="1"/>
  <c r="C82" i="13" s="1"/>
  <c r="E82" i="13" s="1"/>
  <c r="C83" i="13" s="1"/>
  <c r="E83" i="13" s="1"/>
  <c r="C84" i="13" s="1"/>
  <c r="E84" i="13" s="1"/>
  <c r="C85" i="13" s="1"/>
  <c r="E85" i="13" s="1"/>
  <c r="C86" i="13" s="1"/>
  <c r="E86" i="13" s="1"/>
  <c r="C87" i="13" s="1"/>
  <c r="E87" i="13" s="1"/>
  <c r="C88" i="13" s="1"/>
  <c r="E88" i="13" s="1"/>
  <c r="C89" i="13" s="1"/>
  <c r="E89" i="13" s="1"/>
  <c r="C90" i="13" s="1"/>
  <c r="E90" i="13" s="1"/>
  <c r="C91" i="13" s="1"/>
  <c r="E91" i="13" s="1"/>
  <c r="C92" i="13" s="1"/>
  <c r="E92" i="13" s="1"/>
  <c r="C93" i="13" s="1"/>
  <c r="E93" i="13" s="1"/>
  <c r="C94" i="13" s="1"/>
  <c r="E94" i="13" s="1"/>
  <c r="C95" i="13" s="1"/>
  <c r="E95" i="13" s="1"/>
  <c r="C96" i="13" s="1"/>
  <c r="E96" i="13" s="1"/>
  <c r="C97" i="13" s="1"/>
  <c r="E97" i="13" s="1"/>
  <c r="C98" i="13" s="1"/>
  <c r="E98" i="13" s="1"/>
  <c r="C99" i="13" s="1"/>
  <c r="E99" i="13" s="1"/>
  <c r="C100" i="13" s="1"/>
  <c r="E100" i="13" s="1"/>
  <c r="C101" i="13" s="1"/>
  <c r="E101" i="13" s="1"/>
  <c r="C102" i="13" s="1"/>
  <c r="E102" i="13" s="1"/>
  <c r="C103" i="13" s="1"/>
  <c r="E103" i="13" s="1"/>
  <c r="C104" i="13" s="1"/>
  <c r="E104" i="13" s="1"/>
  <c r="C105" i="13" s="1"/>
  <c r="E105" i="13" s="1"/>
  <c r="C106" i="13" s="1"/>
  <c r="E106" i="13" s="1"/>
  <c r="C107" i="13" s="1"/>
  <c r="E107" i="13" s="1"/>
  <c r="C108" i="13" s="1"/>
  <c r="E108" i="13" s="1"/>
  <c r="C109" i="13" s="1"/>
  <c r="E109" i="13" s="1"/>
  <c r="C110" i="13" s="1"/>
  <c r="E110" i="13" s="1"/>
  <c r="C111" i="13" s="1"/>
  <c r="E111" i="13" s="1"/>
  <c r="C112" i="13" s="1"/>
  <c r="E112" i="13" s="1"/>
  <c r="C113" i="13" s="1"/>
  <c r="E113" i="13" s="1"/>
  <c r="C114" i="13" s="1"/>
  <c r="E114" i="13" s="1"/>
  <c r="C115" i="13" s="1"/>
  <c r="E115" i="13" s="1"/>
  <c r="C116" i="13" s="1"/>
  <c r="E116" i="13" s="1"/>
  <c r="N26" i="13"/>
  <c r="P26" i="13" s="1"/>
  <c r="N27" i="13" s="1"/>
  <c r="P27" i="13" s="1"/>
  <c r="N28" i="13" s="1"/>
  <c r="P28" i="13" s="1"/>
  <c r="N29" i="13" s="1"/>
  <c r="P29" i="13" s="1"/>
  <c r="N30" i="13" s="1"/>
  <c r="P30" i="13" s="1"/>
  <c r="N31" i="13" s="1"/>
  <c r="P31" i="13" s="1"/>
  <c r="N32" i="13" s="1"/>
  <c r="P32" i="13" s="1"/>
  <c r="N33" i="13" s="1"/>
  <c r="P33" i="13" s="1"/>
  <c r="N34" i="13" s="1"/>
  <c r="P34" i="13" s="1"/>
  <c r="N35" i="13" s="1"/>
  <c r="P35" i="13" s="1"/>
  <c r="N36" i="13" s="1"/>
  <c r="P36" i="13" s="1"/>
  <c r="N37" i="13" s="1"/>
  <c r="P37" i="13" s="1"/>
  <c r="N38" i="13" s="1"/>
  <c r="P38" i="13" s="1"/>
  <c r="N39" i="13" s="1"/>
  <c r="P39" i="13" s="1"/>
  <c r="N40" i="13" s="1"/>
  <c r="P40" i="13" s="1"/>
  <c r="N41" i="13" s="1"/>
  <c r="P41" i="13" s="1"/>
  <c r="N42" i="13" s="1"/>
  <c r="P42" i="13" s="1"/>
  <c r="N43" i="13" s="1"/>
  <c r="P43" i="13" s="1"/>
  <c r="N44" i="13" s="1"/>
  <c r="P44" i="13" s="1"/>
  <c r="N45" i="13" s="1"/>
  <c r="P45" i="13" s="1"/>
  <c r="N46" i="13" s="1"/>
  <c r="P46" i="13" s="1"/>
  <c r="N47" i="13" s="1"/>
  <c r="P47" i="13" s="1"/>
  <c r="N48" i="13" s="1"/>
  <c r="P48" i="13" s="1"/>
  <c r="N49" i="13" s="1"/>
  <c r="P49" i="13" s="1"/>
  <c r="N50" i="13" s="1"/>
  <c r="P50" i="13" s="1"/>
  <c r="N51" i="13" s="1"/>
  <c r="P51" i="13" s="1"/>
  <c r="N52" i="13" s="1"/>
  <c r="P52" i="13" s="1"/>
  <c r="N53" i="13" s="1"/>
  <c r="P53" i="13" s="1"/>
  <c r="N54" i="13" s="1"/>
  <c r="P54" i="13" s="1"/>
  <c r="N55" i="13" s="1"/>
  <c r="P55" i="13" s="1"/>
  <c r="J26" i="13"/>
  <c r="H27" i="13" s="1"/>
  <c r="J27" i="13" s="1"/>
  <c r="H28" i="13" s="1"/>
  <c r="J28" i="13" s="1"/>
  <c r="H29" i="13" s="1"/>
  <c r="J29" i="13" s="1"/>
  <c r="H30" i="13" s="1"/>
  <c r="J30" i="13" s="1"/>
  <c r="H31" i="13" s="1"/>
  <c r="J31" i="13" s="1"/>
  <c r="H32" i="13" s="1"/>
  <c r="J32" i="13" s="1"/>
  <c r="H33" i="13" s="1"/>
  <c r="J33" i="13" s="1"/>
  <c r="H34" i="13" s="1"/>
  <c r="J34" i="13" s="1"/>
  <c r="H35" i="13" s="1"/>
  <c r="J35" i="13" s="1"/>
  <c r="H36" i="13" s="1"/>
  <c r="J36" i="13" s="1"/>
  <c r="H37" i="13" s="1"/>
  <c r="J37" i="13" s="1"/>
  <c r="H38" i="13" s="1"/>
  <c r="J38" i="13" s="1"/>
  <c r="H39" i="13" s="1"/>
  <c r="J39" i="13" s="1"/>
  <c r="H40" i="13" s="1"/>
  <c r="J40" i="13" s="1"/>
  <c r="H41" i="13" s="1"/>
  <c r="J41" i="13" s="1"/>
  <c r="H42" i="13" s="1"/>
  <c r="J42" i="13" s="1"/>
  <c r="H43" i="13" s="1"/>
  <c r="J43" i="13" s="1"/>
  <c r="H44" i="13" s="1"/>
  <c r="J44" i="13" s="1"/>
  <c r="H45" i="13" s="1"/>
  <c r="J45" i="13" s="1"/>
  <c r="H46" i="13" s="1"/>
  <c r="J46" i="13" s="1"/>
  <c r="H47" i="13" s="1"/>
  <c r="J47" i="13" s="1"/>
  <c r="H48" i="13" s="1"/>
  <c r="J48" i="13" s="1"/>
  <c r="H49" i="13" s="1"/>
  <c r="J49" i="13" s="1"/>
  <c r="H50" i="13" s="1"/>
  <c r="J50" i="13" s="1"/>
  <c r="H51" i="13" s="1"/>
  <c r="J51" i="13" s="1"/>
  <c r="H52" i="13" s="1"/>
  <c r="J52" i="13" s="1"/>
  <c r="H53" i="13" s="1"/>
  <c r="J53" i="13" s="1"/>
  <c r="H54" i="13" s="1"/>
  <c r="J54" i="13" s="1"/>
  <c r="H55" i="13" s="1"/>
  <c r="J55" i="13" s="1"/>
  <c r="N26" i="11"/>
  <c r="P26" i="11" s="1"/>
  <c r="N27" i="11" s="1"/>
  <c r="P27" i="11" s="1"/>
  <c r="N28" i="11" s="1"/>
  <c r="P28" i="11" s="1"/>
  <c r="N29" i="11" s="1"/>
  <c r="P29" i="11" s="1"/>
  <c r="N30" i="11" s="1"/>
  <c r="P30" i="11" s="1"/>
  <c r="N31" i="11" s="1"/>
  <c r="P31" i="11" s="1"/>
  <c r="N32" i="11" s="1"/>
  <c r="P32" i="11" s="1"/>
  <c r="N33" i="11" s="1"/>
  <c r="P33" i="11" s="1"/>
  <c r="N34" i="11" s="1"/>
  <c r="P34" i="11" s="1"/>
  <c r="N35" i="11" s="1"/>
  <c r="P35" i="11" s="1"/>
  <c r="N36" i="11" s="1"/>
  <c r="P36" i="11" s="1"/>
  <c r="N37" i="11" s="1"/>
  <c r="P37" i="11" s="1"/>
  <c r="N38" i="11" s="1"/>
  <c r="P38" i="11" s="1"/>
  <c r="N39" i="11" s="1"/>
  <c r="P39" i="11" s="1"/>
  <c r="N40" i="11" s="1"/>
  <c r="P40" i="11" s="1"/>
  <c r="N41" i="11" s="1"/>
  <c r="P41" i="11" s="1"/>
  <c r="N42" i="11" s="1"/>
  <c r="P42" i="11" s="1"/>
  <c r="N43" i="11" s="1"/>
  <c r="P43" i="11" s="1"/>
  <c r="N44" i="11" s="1"/>
  <c r="P44" i="11" s="1"/>
  <c r="N45" i="11" s="1"/>
  <c r="P45" i="11" s="1"/>
  <c r="N46" i="11" s="1"/>
  <c r="P46" i="11" s="1"/>
  <c r="N47" i="11" s="1"/>
  <c r="P47" i="11" s="1"/>
  <c r="N48" i="11" s="1"/>
  <c r="P48" i="11" s="1"/>
  <c r="N49" i="11" s="1"/>
  <c r="P49" i="11" s="1"/>
  <c r="N50" i="11" s="1"/>
  <c r="P50" i="11" s="1"/>
  <c r="N51" i="11" s="1"/>
  <c r="P51" i="11" s="1"/>
  <c r="N52" i="11" s="1"/>
  <c r="P52" i="11" s="1"/>
  <c r="N53" i="11" s="1"/>
  <c r="P53" i="11" s="1"/>
  <c r="N54" i="11" s="1"/>
  <c r="P54" i="11" s="1"/>
  <c r="N55" i="11" s="1"/>
  <c r="P55" i="11" s="1"/>
  <c r="J26" i="11"/>
  <c r="H27" i="11" s="1"/>
  <c r="J27" i="11" s="1"/>
  <c r="H28" i="11" s="1"/>
  <c r="J28" i="11" s="1"/>
  <c r="H29" i="11" s="1"/>
  <c r="J29" i="11" s="1"/>
  <c r="H30" i="11" s="1"/>
  <c r="J30" i="11" s="1"/>
  <c r="H31" i="11" s="1"/>
  <c r="J31" i="11" s="1"/>
  <c r="H32" i="11" s="1"/>
  <c r="J32" i="11" s="1"/>
  <c r="H33" i="11" s="1"/>
  <c r="J33" i="11" s="1"/>
  <c r="H34" i="11" s="1"/>
  <c r="J34" i="11" s="1"/>
  <c r="H35" i="11" s="1"/>
  <c r="J35" i="11" s="1"/>
  <c r="H36" i="11" s="1"/>
  <c r="J36" i="11" s="1"/>
  <c r="H37" i="11" s="1"/>
  <c r="J37" i="11" s="1"/>
  <c r="H38" i="11" s="1"/>
  <c r="J38" i="11" s="1"/>
  <c r="H39" i="11" s="1"/>
  <c r="J39" i="11" s="1"/>
  <c r="H40" i="11" s="1"/>
  <c r="J40" i="11" s="1"/>
  <c r="H41" i="11" s="1"/>
  <c r="J41" i="11" s="1"/>
  <c r="H42" i="11" s="1"/>
  <c r="J42" i="11" s="1"/>
  <c r="H43" i="11" s="1"/>
  <c r="J43" i="11" s="1"/>
  <c r="H44" i="11" s="1"/>
  <c r="J44" i="11" s="1"/>
  <c r="H45" i="11" s="1"/>
  <c r="J45" i="11" s="1"/>
  <c r="H46" i="11" s="1"/>
  <c r="J46" i="11" s="1"/>
  <c r="H47" i="11" s="1"/>
  <c r="J47" i="11" s="1"/>
  <c r="H48" i="11" s="1"/>
  <c r="J48" i="11" s="1"/>
  <c r="H49" i="11" s="1"/>
  <c r="J49" i="11" s="1"/>
  <c r="H50" i="11" s="1"/>
  <c r="J50" i="11" s="1"/>
  <c r="H51" i="11" s="1"/>
  <c r="J51" i="11" s="1"/>
  <c r="H52" i="11" s="1"/>
  <c r="J52" i="11" s="1"/>
  <c r="H53" i="11" s="1"/>
  <c r="J53" i="11" s="1"/>
  <c r="H54" i="11" s="1"/>
  <c r="J54" i="11" s="1"/>
  <c r="H55" i="11" s="1"/>
  <c r="J55" i="11" s="1"/>
  <c r="E26" i="11"/>
  <c r="C27" i="11" s="1"/>
  <c r="E27" i="11" s="1"/>
  <c r="C28" i="11" s="1"/>
  <c r="E28" i="11" s="1"/>
  <c r="C29" i="11" s="1"/>
  <c r="E29" i="11" s="1"/>
  <c r="C30" i="11" s="1"/>
  <c r="E30" i="11" s="1"/>
  <c r="C31" i="11" s="1"/>
  <c r="E31" i="11" s="1"/>
  <c r="C32" i="11" s="1"/>
  <c r="E32" i="11" s="1"/>
  <c r="C33" i="11" s="1"/>
  <c r="E33" i="11" s="1"/>
  <c r="C34" i="11" s="1"/>
  <c r="E34" i="11" s="1"/>
  <c r="C35" i="11" s="1"/>
  <c r="E35" i="11" s="1"/>
  <c r="C36" i="11" s="1"/>
  <c r="E36" i="11" s="1"/>
  <c r="C37" i="11" s="1"/>
  <c r="E37" i="11" s="1"/>
  <c r="C38" i="11" s="1"/>
  <c r="E38" i="11" s="1"/>
  <c r="C39" i="11" s="1"/>
  <c r="E39" i="11" s="1"/>
  <c r="C40" i="11" s="1"/>
  <c r="E40" i="11" s="1"/>
  <c r="C41" i="11" s="1"/>
  <c r="E41" i="11" s="1"/>
  <c r="C42" i="11" s="1"/>
  <c r="E42" i="11" s="1"/>
  <c r="C43" i="11" s="1"/>
  <c r="E43" i="11" s="1"/>
  <c r="C44" i="11" s="1"/>
  <c r="E44" i="11" s="1"/>
  <c r="C45" i="11" s="1"/>
  <c r="E45" i="11" s="1"/>
  <c r="C46" i="11" s="1"/>
  <c r="E46" i="11" s="1"/>
  <c r="C47" i="11" s="1"/>
  <c r="E47" i="11" s="1"/>
  <c r="C48" i="11" s="1"/>
  <c r="E48" i="11" s="1"/>
  <c r="C49" i="11" s="1"/>
  <c r="E49" i="11" s="1"/>
  <c r="C50" i="11" s="1"/>
  <c r="E50" i="11" s="1"/>
  <c r="C51" i="11" s="1"/>
  <c r="E51" i="11" s="1"/>
  <c r="C52" i="11" s="1"/>
  <c r="E52" i="11" s="1"/>
  <c r="C53" i="11" s="1"/>
  <c r="E53" i="11" s="1"/>
  <c r="C54" i="11" s="1"/>
  <c r="E54" i="11" s="1"/>
  <c r="C55" i="11" s="1"/>
  <c r="E55" i="11" s="1"/>
  <c r="C56" i="11" s="1"/>
  <c r="H56" i="12" l="1"/>
  <c r="N56" i="12" s="1"/>
  <c r="P56" i="12" s="1"/>
  <c r="N57" i="12" s="1"/>
  <c r="P57" i="12" s="1"/>
  <c r="N58" i="12" s="1"/>
  <c r="P58" i="12" s="1"/>
  <c r="N59" i="12" s="1"/>
  <c r="P59" i="12" s="1"/>
  <c r="N60" i="12" s="1"/>
  <c r="P60" i="12" s="1"/>
  <c r="N61" i="12" s="1"/>
  <c r="P61" i="12" s="1"/>
  <c r="N62" i="12" s="1"/>
  <c r="P62" i="12" s="1"/>
  <c r="N63" i="12" s="1"/>
  <c r="P63" i="12" s="1"/>
  <c r="N64" i="12" s="1"/>
  <c r="P64" i="12" s="1"/>
  <c r="N65" i="12" s="1"/>
  <c r="P65" i="12" s="1"/>
  <c r="N66" i="12" s="1"/>
  <c r="P66" i="12" s="1"/>
  <c r="N67" i="12" s="1"/>
  <c r="P67" i="12" s="1"/>
  <c r="N68" i="12" s="1"/>
  <c r="P68" i="12" s="1"/>
  <c r="N69" i="12" s="1"/>
  <c r="P69" i="12" s="1"/>
  <c r="N70" i="12" s="1"/>
  <c r="P70" i="12" s="1"/>
  <c r="N71" i="12" s="1"/>
  <c r="P71" i="12" s="1"/>
  <c r="N72" i="12" s="1"/>
  <c r="P72" i="12" s="1"/>
  <c r="N73" i="12" s="1"/>
  <c r="P73" i="12" s="1"/>
  <c r="N74" i="12" s="1"/>
  <c r="P74" i="12" s="1"/>
  <c r="N75" i="12" s="1"/>
  <c r="P75" i="12" s="1"/>
  <c r="N76" i="12" s="1"/>
  <c r="P76" i="12" s="1"/>
  <c r="N77" i="12" s="1"/>
  <c r="P77" i="12" s="1"/>
  <c r="N78" i="12" s="1"/>
  <c r="P78" i="12" s="1"/>
  <c r="N79" i="12" s="1"/>
  <c r="P79" i="12" s="1"/>
  <c r="N80" i="12" s="1"/>
  <c r="P80" i="12" s="1"/>
  <c r="N81" i="12" s="1"/>
  <c r="P81" i="12" s="1"/>
  <c r="N82" i="12" s="1"/>
  <c r="P82" i="12" s="1"/>
  <c r="N83" i="12" s="1"/>
  <c r="P83" i="12" s="1"/>
  <c r="N84" i="12" s="1"/>
  <c r="P84" i="12" s="1"/>
  <c r="N85" i="12" s="1"/>
  <c r="P85" i="12" s="1"/>
  <c r="N86" i="12" s="1"/>
  <c r="P86" i="12" s="1"/>
  <c r="N87" i="12" s="1"/>
  <c r="P87" i="12" s="1"/>
  <c r="N88" i="12" s="1"/>
  <c r="P88" i="12" s="1"/>
  <c r="N89" i="12" s="1"/>
  <c r="P89" i="12" s="1"/>
  <c r="N90" i="12" s="1"/>
  <c r="P90" i="12" s="1"/>
  <c r="N91" i="12" s="1"/>
  <c r="P91" i="12" s="1"/>
  <c r="N92" i="12" s="1"/>
  <c r="P92" i="12" s="1"/>
  <c r="N93" i="12" s="1"/>
  <c r="P93" i="12" s="1"/>
  <c r="N94" i="12" s="1"/>
  <c r="P94" i="12" s="1"/>
  <c r="N95" i="12" s="1"/>
  <c r="P95" i="12" s="1"/>
  <c r="N96" i="12" s="1"/>
  <c r="P96" i="12" s="1"/>
  <c r="N97" i="12" s="1"/>
  <c r="P97" i="12" s="1"/>
  <c r="N98" i="12" s="1"/>
  <c r="P98" i="12" s="1"/>
  <c r="N99" i="12" s="1"/>
  <c r="P99" i="12" s="1"/>
  <c r="N100" i="12" s="1"/>
  <c r="P100" i="12" s="1"/>
  <c r="N101" i="12" s="1"/>
  <c r="P101" i="12" s="1"/>
  <c r="N102" i="12" s="1"/>
  <c r="P102" i="12" s="1"/>
  <c r="N103" i="12" s="1"/>
  <c r="P103" i="12" s="1"/>
  <c r="N104" i="12" s="1"/>
  <c r="P104" i="12" s="1"/>
  <c r="N105" i="12" s="1"/>
  <c r="P105" i="12" s="1"/>
  <c r="N106" i="12" s="1"/>
  <c r="P106" i="12" s="1"/>
  <c r="N107" i="12" s="1"/>
  <c r="P107" i="12" s="1"/>
  <c r="N108" i="12" s="1"/>
  <c r="P108" i="12" s="1"/>
  <c r="N109" i="12" s="1"/>
  <c r="P109" i="12" s="1"/>
  <c r="N110" i="12" s="1"/>
  <c r="P110" i="12" s="1"/>
  <c r="N111" i="12" s="1"/>
  <c r="P111" i="12" s="1"/>
  <c r="N112" i="12" s="1"/>
  <c r="P112" i="12" s="1"/>
  <c r="N113" i="12" s="1"/>
  <c r="P113" i="12" s="1"/>
  <c r="N114" i="12" s="1"/>
  <c r="P114" i="12" s="1"/>
  <c r="N115" i="12" s="1"/>
  <c r="P115" i="12" s="1"/>
  <c r="N56" i="13"/>
  <c r="P56" i="13" s="1"/>
  <c r="N57" i="13" s="1"/>
  <c r="P57" i="13" s="1"/>
  <c r="N58" i="13" s="1"/>
  <c r="P58" i="13" s="1"/>
  <c r="N59" i="13" s="1"/>
  <c r="P59" i="13" s="1"/>
  <c r="N60" i="13" s="1"/>
  <c r="P60" i="13" s="1"/>
  <c r="N61" i="13" s="1"/>
  <c r="P61" i="13" s="1"/>
  <c r="N62" i="13" s="1"/>
  <c r="P62" i="13" s="1"/>
  <c r="N63" i="13" s="1"/>
  <c r="P63" i="13" s="1"/>
  <c r="N64" i="13" s="1"/>
  <c r="P64" i="13" s="1"/>
  <c r="N65" i="13" s="1"/>
  <c r="P65" i="13" s="1"/>
  <c r="N66" i="13" s="1"/>
  <c r="P66" i="13" s="1"/>
  <c r="N67" i="13" s="1"/>
  <c r="P67" i="13" s="1"/>
  <c r="N68" i="13" s="1"/>
  <c r="P68" i="13" s="1"/>
  <c r="N69" i="13" s="1"/>
  <c r="P69" i="13" s="1"/>
  <c r="N70" i="13" s="1"/>
  <c r="P70" i="13" s="1"/>
  <c r="N71" i="13" s="1"/>
  <c r="P71" i="13" s="1"/>
  <c r="N72" i="13" s="1"/>
  <c r="P72" i="13" s="1"/>
  <c r="N73" i="13" s="1"/>
  <c r="P73" i="13" s="1"/>
  <c r="N74" i="13" s="1"/>
  <c r="P74" i="13" s="1"/>
  <c r="N75" i="13" s="1"/>
  <c r="P75" i="13" s="1"/>
  <c r="N76" i="13" s="1"/>
  <c r="P76" i="13" s="1"/>
  <c r="N77" i="13" s="1"/>
  <c r="P77" i="13" s="1"/>
  <c r="N78" i="13" s="1"/>
  <c r="P78" i="13" s="1"/>
  <c r="N79" i="13" s="1"/>
  <c r="P79" i="13" s="1"/>
  <c r="N80" i="13" s="1"/>
  <c r="P80" i="13" s="1"/>
  <c r="N81" i="13" s="1"/>
  <c r="P81" i="13" s="1"/>
  <c r="N82" i="13" s="1"/>
  <c r="P82" i="13" s="1"/>
  <c r="N83" i="13" s="1"/>
  <c r="P83" i="13" s="1"/>
  <c r="N84" i="13" s="1"/>
  <c r="P84" i="13" s="1"/>
  <c r="N85" i="13" s="1"/>
  <c r="P85" i="13" s="1"/>
  <c r="N86" i="13" s="1"/>
  <c r="P86" i="13" s="1"/>
  <c r="N87" i="13" s="1"/>
  <c r="P87" i="13" s="1"/>
  <c r="N88" i="13" s="1"/>
  <c r="P88" i="13" s="1"/>
  <c r="N89" i="13" s="1"/>
  <c r="P89" i="13" s="1"/>
  <c r="N90" i="13" s="1"/>
  <c r="P90" i="13" s="1"/>
  <c r="N91" i="13" s="1"/>
  <c r="P91" i="13" s="1"/>
  <c r="N92" i="13" s="1"/>
  <c r="P92" i="13" s="1"/>
  <c r="N93" i="13" s="1"/>
  <c r="P93" i="13" s="1"/>
  <c r="N94" i="13" s="1"/>
  <c r="P94" i="13" s="1"/>
  <c r="N95" i="13" s="1"/>
  <c r="P95" i="13" s="1"/>
  <c r="N96" i="13" s="1"/>
  <c r="P96" i="13" s="1"/>
  <c r="N97" i="13" s="1"/>
  <c r="P97" i="13" s="1"/>
  <c r="N98" i="13" s="1"/>
  <c r="P98" i="13" s="1"/>
  <c r="N99" i="13" s="1"/>
  <c r="P99" i="13" s="1"/>
  <c r="N100" i="13" s="1"/>
  <c r="P100" i="13" s="1"/>
  <c r="N101" i="13" s="1"/>
  <c r="P101" i="13" s="1"/>
  <c r="N102" i="13" s="1"/>
  <c r="P102" i="13" s="1"/>
  <c r="N103" i="13" s="1"/>
  <c r="P103" i="13" s="1"/>
  <c r="N104" i="13" s="1"/>
  <c r="P104" i="13" s="1"/>
  <c r="N105" i="13" s="1"/>
  <c r="P105" i="13" s="1"/>
  <c r="N106" i="13" s="1"/>
  <c r="P106" i="13" s="1"/>
  <c r="N107" i="13" s="1"/>
  <c r="P107" i="13" s="1"/>
  <c r="N108" i="13" s="1"/>
  <c r="P108" i="13" s="1"/>
  <c r="N109" i="13" s="1"/>
  <c r="P109" i="13" s="1"/>
  <c r="N110" i="13" s="1"/>
  <c r="P110" i="13" s="1"/>
  <c r="N111" i="13" s="1"/>
  <c r="P111" i="13" s="1"/>
  <c r="N112" i="13" s="1"/>
  <c r="P112" i="13" s="1"/>
  <c r="N113" i="13" s="1"/>
  <c r="P113" i="13" s="1"/>
  <c r="N114" i="13" s="1"/>
  <c r="P114" i="13" s="1"/>
  <c r="N115" i="13" s="1"/>
  <c r="P115" i="13" s="1"/>
  <c r="N116" i="13" s="1"/>
  <c r="P116" i="13" s="1"/>
  <c r="J56" i="13"/>
  <c r="H57" i="13" s="1"/>
  <c r="J57" i="13" s="1"/>
  <c r="H58" i="13" s="1"/>
  <c r="J58" i="13" s="1"/>
  <c r="H59" i="13" s="1"/>
  <c r="J59" i="13" s="1"/>
  <c r="H60" i="13" s="1"/>
  <c r="J60" i="13" s="1"/>
  <c r="H61" i="13" s="1"/>
  <c r="J61" i="13" s="1"/>
  <c r="H62" i="13" s="1"/>
  <c r="J62" i="13" s="1"/>
  <c r="H63" i="13" s="1"/>
  <c r="J63" i="13" s="1"/>
  <c r="H64" i="13" s="1"/>
  <c r="J64" i="13" s="1"/>
  <c r="H65" i="13" s="1"/>
  <c r="J65" i="13" s="1"/>
  <c r="H66" i="13" s="1"/>
  <c r="J66" i="13" s="1"/>
  <c r="H67" i="13" s="1"/>
  <c r="J67" i="13" s="1"/>
  <c r="H68" i="13" s="1"/>
  <c r="J68" i="13" s="1"/>
  <c r="H69" i="13" s="1"/>
  <c r="J69" i="13" s="1"/>
  <c r="H70" i="13" s="1"/>
  <c r="J70" i="13" s="1"/>
  <c r="H71" i="13" s="1"/>
  <c r="J71" i="13" s="1"/>
  <c r="H72" i="13" s="1"/>
  <c r="J72" i="13" s="1"/>
  <c r="H73" i="13" s="1"/>
  <c r="J73" i="13" s="1"/>
  <c r="H74" i="13" s="1"/>
  <c r="J74" i="13" s="1"/>
  <c r="H75" i="13" s="1"/>
  <c r="J75" i="13" s="1"/>
  <c r="H76" i="13" s="1"/>
  <c r="J76" i="13" s="1"/>
  <c r="H77" i="13" s="1"/>
  <c r="J77" i="13" s="1"/>
  <c r="H78" i="13" s="1"/>
  <c r="J78" i="13" s="1"/>
  <c r="H79" i="13" s="1"/>
  <c r="J79" i="13" s="1"/>
  <c r="H80" i="13" s="1"/>
  <c r="J80" i="13" s="1"/>
  <c r="H81" i="13" s="1"/>
  <c r="J81" i="13" s="1"/>
  <c r="H82" i="13" s="1"/>
  <c r="J82" i="13" s="1"/>
  <c r="H83" i="13" s="1"/>
  <c r="J83" i="13" s="1"/>
  <c r="H84" i="13" s="1"/>
  <c r="J84" i="13" s="1"/>
  <c r="H85" i="13" s="1"/>
  <c r="J85" i="13" s="1"/>
  <c r="H86" i="13" s="1"/>
  <c r="J86" i="13" s="1"/>
  <c r="H87" i="13" s="1"/>
  <c r="J87" i="13" s="1"/>
  <c r="H88" i="13" s="1"/>
  <c r="J88" i="13" s="1"/>
  <c r="H89" i="13" s="1"/>
  <c r="J89" i="13" s="1"/>
  <c r="H90" i="13" s="1"/>
  <c r="J90" i="13" s="1"/>
  <c r="H91" i="13" s="1"/>
  <c r="J91" i="13" s="1"/>
  <c r="H92" i="13" s="1"/>
  <c r="J92" i="13" s="1"/>
  <c r="H93" i="13" s="1"/>
  <c r="J93" i="13" s="1"/>
  <c r="H94" i="13" s="1"/>
  <c r="J94" i="13" s="1"/>
  <c r="H95" i="13" s="1"/>
  <c r="J95" i="13" s="1"/>
  <c r="H96" i="13" s="1"/>
  <c r="J96" i="13" s="1"/>
  <c r="H97" i="13" s="1"/>
  <c r="J97" i="13" s="1"/>
  <c r="H98" i="13" s="1"/>
  <c r="J98" i="13" s="1"/>
  <c r="H99" i="13" s="1"/>
  <c r="J99" i="13" s="1"/>
  <c r="H100" i="13" s="1"/>
  <c r="J100" i="13" s="1"/>
  <c r="H101" i="13" s="1"/>
  <c r="J101" i="13" s="1"/>
  <c r="H102" i="13" s="1"/>
  <c r="J102" i="13" s="1"/>
  <c r="H103" i="13" s="1"/>
  <c r="J103" i="13" s="1"/>
  <c r="H104" i="13" s="1"/>
  <c r="J104" i="13" s="1"/>
  <c r="H105" i="13" s="1"/>
  <c r="J105" i="13" s="1"/>
  <c r="H106" i="13" s="1"/>
  <c r="J106" i="13" s="1"/>
  <c r="H107" i="13" s="1"/>
  <c r="J107" i="13" s="1"/>
  <c r="H108" i="13" s="1"/>
  <c r="J108" i="13" s="1"/>
  <c r="H109" i="13" s="1"/>
  <c r="J109" i="13" s="1"/>
  <c r="H110" i="13" s="1"/>
  <c r="J110" i="13" s="1"/>
  <c r="H111" i="13" s="1"/>
  <c r="J111" i="13" s="1"/>
  <c r="H112" i="13" s="1"/>
  <c r="J112" i="13" s="1"/>
  <c r="H113" i="13" s="1"/>
  <c r="J113" i="13" s="1"/>
  <c r="H114" i="13" s="1"/>
  <c r="J114" i="13" s="1"/>
  <c r="H115" i="13" s="1"/>
  <c r="J115" i="13" s="1"/>
  <c r="H116" i="13" s="1"/>
  <c r="J116" i="13" s="1"/>
  <c r="H56" i="11"/>
  <c r="E56" i="11"/>
  <c r="C57" i="11" s="1"/>
  <c r="E57" i="11" s="1"/>
  <c r="C58" i="11" s="1"/>
  <c r="E58" i="11" s="1"/>
  <c r="C59" i="11" s="1"/>
  <c r="E59" i="11" s="1"/>
  <c r="C60" i="11" s="1"/>
  <c r="E60" i="11" s="1"/>
  <c r="C61" i="11" s="1"/>
  <c r="E61" i="11" s="1"/>
  <c r="C62" i="11" s="1"/>
  <c r="E62" i="11" s="1"/>
  <c r="C63" i="11" s="1"/>
  <c r="E63" i="11" s="1"/>
  <c r="C64" i="11" s="1"/>
  <c r="E64" i="11" s="1"/>
  <c r="C65" i="11" s="1"/>
  <c r="E65" i="11" s="1"/>
  <c r="C66" i="11" s="1"/>
  <c r="E66" i="11" s="1"/>
  <c r="C67" i="11" s="1"/>
  <c r="E67" i="11" s="1"/>
  <c r="C68" i="11" s="1"/>
  <c r="E68" i="11" s="1"/>
  <c r="C69" i="11" s="1"/>
  <c r="E69" i="11" s="1"/>
  <c r="C70" i="11" s="1"/>
  <c r="E70" i="11" s="1"/>
  <c r="C71" i="11" s="1"/>
  <c r="E71" i="11" s="1"/>
  <c r="C72" i="11" s="1"/>
  <c r="E72" i="11" s="1"/>
  <c r="C73" i="11" s="1"/>
  <c r="E73" i="11" s="1"/>
  <c r="C74" i="11" s="1"/>
  <c r="E74" i="11" s="1"/>
  <c r="C75" i="11" s="1"/>
  <c r="E75" i="11" s="1"/>
  <c r="C76" i="11" s="1"/>
  <c r="E76" i="11" s="1"/>
  <c r="C77" i="11" s="1"/>
  <c r="E77" i="11" s="1"/>
  <c r="C78" i="11" s="1"/>
  <c r="E78" i="11" s="1"/>
  <c r="C79" i="11" s="1"/>
  <c r="E79" i="11" s="1"/>
  <c r="C80" i="11" s="1"/>
  <c r="E80" i="11" s="1"/>
  <c r="C81" i="11" s="1"/>
  <c r="E81" i="11" s="1"/>
  <c r="C82" i="11" s="1"/>
  <c r="E82" i="11" s="1"/>
  <c r="C83" i="11" s="1"/>
  <c r="E83" i="11" s="1"/>
  <c r="C84" i="11" s="1"/>
  <c r="E84" i="11" s="1"/>
  <c r="C85" i="11" s="1"/>
  <c r="E85" i="11" s="1"/>
  <c r="C86" i="11" s="1"/>
  <c r="E86" i="11" s="1"/>
  <c r="C87" i="11" s="1"/>
  <c r="E87" i="11" s="1"/>
  <c r="C88" i="11" s="1"/>
  <c r="E88" i="11" s="1"/>
  <c r="C89" i="11" s="1"/>
  <c r="E89" i="11" s="1"/>
  <c r="C90" i="11" s="1"/>
  <c r="E90" i="11" s="1"/>
  <c r="C91" i="11" s="1"/>
  <c r="E91" i="11" s="1"/>
  <c r="C92" i="11" s="1"/>
  <c r="E92" i="11" s="1"/>
  <c r="C93" i="11" s="1"/>
  <c r="E93" i="11" s="1"/>
  <c r="C94" i="11" s="1"/>
  <c r="E94" i="11" s="1"/>
  <c r="C95" i="11" s="1"/>
  <c r="E95" i="11" s="1"/>
  <c r="C96" i="11" s="1"/>
  <c r="E96" i="11" s="1"/>
  <c r="C97" i="11" s="1"/>
  <c r="E97" i="11" s="1"/>
  <c r="C98" i="11" s="1"/>
  <c r="E98" i="11" s="1"/>
  <c r="C99" i="11" s="1"/>
  <c r="E99" i="11" s="1"/>
  <c r="C100" i="11" s="1"/>
  <c r="E100" i="11" s="1"/>
  <c r="C101" i="11" s="1"/>
  <c r="E101" i="11" s="1"/>
  <c r="C102" i="11" s="1"/>
  <c r="E102" i="11" s="1"/>
  <c r="C103" i="11" s="1"/>
  <c r="E103" i="11" s="1"/>
  <c r="C104" i="11" s="1"/>
  <c r="E104" i="11" s="1"/>
  <c r="C105" i="11" s="1"/>
  <c r="E105" i="11" s="1"/>
  <c r="C106" i="11" s="1"/>
  <c r="E106" i="11" s="1"/>
  <c r="C107" i="11" s="1"/>
  <c r="E107" i="11" s="1"/>
  <c r="C108" i="11" s="1"/>
  <c r="E108" i="11" s="1"/>
  <c r="C109" i="11" s="1"/>
  <c r="E109" i="11" s="1"/>
  <c r="C110" i="11" s="1"/>
  <c r="E110" i="11" s="1"/>
  <c r="C111" i="11" s="1"/>
  <c r="E111" i="11" s="1"/>
  <c r="C112" i="11" s="1"/>
  <c r="E112" i="11" s="1"/>
  <c r="C113" i="11" s="1"/>
  <c r="E113" i="11" s="1"/>
  <c r="C114" i="11" s="1"/>
  <c r="E114" i="11" s="1"/>
  <c r="C115" i="11" s="1"/>
  <c r="E115" i="11" s="1"/>
  <c r="J56" i="12" l="1"/>
  <c r="H57" i="12" s="1"/>
  <c r="J57" i="12" s="1"/>
  <c r="H58" i="12" s="1"/>
  <c r="J58" i="12" s="1"/>
  <c r="H59" i="12" s="1"/>
  <c r="J59" i="12" s="1"/>
  <c r="H60" i="12" s="1"/>
  <c r="J60" i="12" s="1"/>
  <c r="H61" i="12" s="1"/>
  <c r="J61" i="12" s="1"/>
  <c r="H62" i="12" s="1"/>
  <c r="J62" i="12" s="1"/>
  <c r="H63" i="12" s="1"/>
  <c r="J63" i="12" s="1"/>
  <c r="H64" i="12" s="1"/>
  <c r="J64" i="12" s="1"/>
  <c r="H65" i="12" s="1"/>
  <c r="J65" i="12" s="1"/>
  <c r="H66" i="12" s="1"/>
  <c r="J66" i="12" s="1"/>
  <c r="H67" i="12" s="1"/>
  <c r="J67" i="12" s="1"/>
  <c r="H68" i="12" s="1"/>
  <c r="J68" i="12" s="1"/>
  <c r="H69" i="12" s="1"/>
  <c r="J69" i="12" s="1"/>
  <c r="H70" i="12" s="1"/>
  <c r="J70" i="12" s="1"/>
  <c r="H71" i="12" s="1"/>
  <c r="J71" i="12" s="1"/>
  <c r="H72" i="12" s="1"/>
  <c r="J72" i="12" s="1"/>
  <c r="H73" i="12" s="1"/>
  <c r="J73" i="12" s="1"/>
  <c r="H74" i="12" s="1"/>
  <c r="J74" i="12" s="1"/>
  <c r="H75" i="12" s="1"/>
  <c r="J75" i="12" s="1"/>
  <c r="H76" i="12" s="1"/>
  <c r="J76" i="12" s="1"/>
  <c r="H77" i="12" s="1"/>
  <c r="J77" i="12" s="1"/>
  <c r="H78" i="12" s="1"/>
  <c r="J78" i="12" s="1"/>
  <c r="H79" i="12" s="1"/>
  <c r="J79" i="12" s="1"/>
  <c r="H80" i="12" s="1"/>
  <c r="J80" i="12" s="1"/>
  <c r="H81" i="12" s="1"/>
  <c r="J81" i="12" s="1"/>
  <c r="H82" i="12" s="1"/>
  <c r="J82" i="12" s="1"/>
  <c r="H83" i="12" s="1"/>
  <c r="J83" i="12" s="1"/>
  <c r="H84" i="12" s="1"/>
  <c r="J84" i="12" s="1"/>
  <c r="H85" i="12" s="1"/>
  <c r="J85" i="12" s="1"/>
  <c r="H86" i="12" s="1"/>
  <c r="J86" i="12" s="1"/>
  <c r="H87" i="12" s="1"/>
  <c r="J87" i="12" s="1"/>
  <c r="H88" i="12" s="1"/>
  <c r="J88" i="12" s="1"/>
  <c r="H89" i="12" s="1"/>
  <c r="J89" i="12" s="1"/>
  <c r="H90" i="12" s="1"/>
  <c r="J90" i="12" s="1"/>
  <c r="H91" i="12" s="1"/>
  <c r="J91" i="12" s="1"/>
  <c r="H92" i="12" s="1"/>
  <c r="J92" i="12" s="1"/>
  <c r="H93" i="12" s="1"/>
  <c r="J93" i="12" s="1"/>
  <c r="H94" i="12" s="1"/>
  <c r="J94" i="12" s="1"/>
  <c r="H95" i="12" s="1"/>
  <c r="J95" i="12" s="1"/>
  <c r="H96" i="12" s="1"/>
  <c r="J96" i="12" s="1"/>
  <c r="H97" i="12" s="1"/>
  <c r="J97" i="12" s="1"/>
  <c r="H98" i="12" s="1"/>
  <c r="J98" i="12" s="1"/>
  <c r="H99" i="12" s="1"/>
  <c r="J99" i="12" s="1"/>
  <c r="H100" i="12" s="1"/>
  <c r="J100" i="12" s="1"/>
  <c r="H101" i="12" s="1"/>
  <c r="J101" i="12" s="1"/>
  <c r="H102" i="12" s="1"/>
  <c r="J102" i="12" s="1"/>
  <c r="H103" i="12" s="1"/>
  <c r="J103" i="12" s="1"/>
  <c r="H104" i="12" s="1"/>
  <c r="J104" i="12" s="1"/>
  <c r="H105" i="12" s="1"/>
  <c r="J105" i="12" s="1"/>
  <c r="H106" i="12" s="1"/>
  <c r="J106" i="12" s="1"/>
  <c r="H107" i="12" s="1"/>
  <c r="J107" i="12" s="1"/>
  <c r="H108" i="12" s="1"/>
  <c r="J108" i="12" s="1"/>
  <c r="H109" i="12" s="1"/>
  <c r="J109" i="12" s="1"/>
  <c r="H110" i="12" s="1"/>
  <c r="J110" i="12" s="1"/>
  <c r="H111" i="12" s="1"/>
  <c r="J111" i="12" s="1"/>
  <c r="H112" i="12" s="1"/>
  <c r="J112" i="12" s="1"/>
  <c r="H113" i="12" s="1"/>
  <c r="J113" i="12" s="1"/>
  <c r="H114" i="12" s="1"/>
  <c r="J114" i="12" s="1"/>
  <c r="H115" i="12" s="1"/>
  <c r="J115" i="12" s="1"/>
  <c r="N56" i="11"/>
  <c r="P56" i="11" s="1"/>
  <c r="N57" i="11" s="1"/>
  <c r="P57" i="11" s="1"/>
  <c r="N58" i="11" s="1"/>
  <c r="P58" i="11" s="1"/>
  <c r="N59" i="11" s="1"/>
  <c r="P59" i="11" s="1"/>
  <c r="N60" i="11" s="1"/>
  <c r="P60" i="11" s="1"/>
  <c r="N61" i="11" s="1"/>
  <c r="P61" i="11" s="1"/>
  <c r="N62" i="11" s="1"/>
  <c r="P62" i="11" s="1"/>
  <c r="N63" i="11" s="1"/>
  <c r="P63" i="11" s="1"/>
  <c r="N64" i="11" s="1"/>
  <c r="P64" i="11" s="1"/>
  <c r="N65" i="11" s="1"/>
  <c r="P65" i="11" s="1"/>
  <c r="N66" i="11" s="1"/>
  <c r="P66" i="11" s="1"/>
  <c r="N67" i="11" s="1"/>
  <c r="P67" i="11" s="1"/>
  <c r="N68" i="11" s="1"/>
  <c r="P68" i="11" s="1"/>
  <c r="N69" i="11" s="1"/>
  <c r="P69" i="11" s="1"/>
  <c r="N70" i="11" s="1"/>
  <c r="P70" i="11" s="1"/>
  <c r="N71" i="11" s="1"/>
  <c r="P71" i="11" s="1"/>
  <c r="N72" i="11" s="1"/>
  <c r="P72" i="11" s="1"/>
  <c r="N73" i="11" s="1"/>
  <c r="P73" i="11" s="1"/>
  <c r="N74" i="11" s="1"/>
  <c r="P74" i="11" s="1"/>
  <c r="N75" i="11" s="1"/>
  <c r="P75" i="11" s="1"/>
  <c r="N76" i="11" s="1"/>
  <c r="P76" i="11" s="1"/>
  <c r="N77" i="11" s="1"/>
  <c r="P77" i="11" s="1"/>
  <c r="N78" i="11" s="1"/>
  <c r="P78" i="11" s="1"/>
  <c r="N79" i="11" s="1"/>
  <c r="P79" i="11" s="1"/>
  <c r="N80" i="11" s="1"/>
  <c r="P80" i="11" s="1"/>
  <c r="N81" i="11" s="1"/>
  <c r="P81" i="11" s="1"/>
  <c r="N82" i="11" s="1"/>
  <c r="P82" i="11" s="1"/>
  <c r="N83" i="11" s="1"/>
  <c r="P83" i="11" s="1"/>
  <c r="N84" i="11" s="1"/>
  <c r="P84" i="11" s="1"/>
  <c r="N85" i="11" s="1"/>
  <c r="P85" i="11" s="1"/>
  <c r="N86" i="11" s="1"/>
  <c r="P86" i="11" s="1"/>
  <c r="N87" i="11" s="1"/>
  <c r="P87" i="11" s="1"/>
  <c r="N88" i="11" s="1"/>
  <c r="P88" i="11" s="1"/>
  <c r="N89" i="11" s="1"/>
  <c r="P89" i="11" s="1"/>
  <c r="N90" i="11" s="1"/>
  <c r="P90" i="11" s="1"/>
  <c r="N91" i="11" s="1"/>
  <c r="P91" i="11" s="1"/>
  <c r="N92" i="11" s="1"/>
  <c r="P92" i="11" s="1"/>
  <c r="N93" i="11" s="1"/>
  <c r="P93" i="11" s="1"/>
  <c r="N94" i="11" s="1"/>
  <c r="P94" i="11" s="1"/>
  <c r="N95" i="11" s="1"/>
  <c r="P95" i="11" s="1"/>
  <c r="N96" i="11" s="1"/>
  <c r="P96" i="11" s="1"/>
  <c r="N97" i="11" s="1"/>
  <c r="P97" i="11" s="1"/>
  <c r="N98" i="11" s="1"/>
  <c r="P98" i="11" s="1"/>
  <c r="N99" i="11" s="1"/>
  <c r="P99" i="11" s="1"/>
  <c r="N100" i="11" s="1"/>
  <c r="P100" i="11" s="1"/>
  <c r="N101" i="11" s="1"/>
  <c r="P101" i="11" s="1"/>
  <c r="N102" i="11" s="1"/>
  <c r="P102" i="11" s="1"/>
  <c r="N103" i="11" s="1"/>
  <c r="P103" i="11" s="1"/>
  <c r="N104" i="11" s="1"/>
  <c r="P104" i="11" s="1"/>
  <c r="N105" i="11" s="1"/>
  <c r="P105" i="11" s="1"/>
  <c r="N106" i="11" s="1"/>
  <c r="P106" i="11" s="1"/>
  <c r="N107" i="11" s="1"/>
  <c r="P107" i="11" s="1"/>
  <c r="N108" i="11" s="1"/>
  <c r="P108" i="11" s="1"/>
  <c r="N109" i="11" s="1"/>
  <c r="P109" i="11" s="1"/>
  <c r="N110" i="11" s="1"/>
  <c r="P110" i="11" s="1"/>
  <c r="N111" i="11" s="1"/>
  <c r="P111" i="11" s="1"/>
  <c r="N112" i="11" s="1"/>
  <c r="P112" i="11" s="1"/>
  <c r="N113" i="11" s="1"/>
  <c r="P113" i="11" s="1"/>
  <c r="N114" i="11" s="1"/>
  <c r="P114" i="11" s="1"/>
  <c r="N115" i="11" s="1"/>
  <c r="P115" i="11" s="1"/>
  <c r="J56" i="11"/>
  <c r="H57" i="11" s="1"/>
  <c r="J57" i="11" s="1"/>
  <c r="H58" i="11" s="1"/>
  <c r="J58" i="11" s="1"/>
  <c r="H59" i="11" s="1"/>
  <c r="J59" i="11" s="1"/>
  <c r="H60" i="11" s="1"/>
  <c r="J60" i="11" s="1"/>
  <c r="H61" i="11" s="1"/>
  <c r="J61" i="11" s="1"/>
  <c r="H62" i="11" s="1"/>
  <c r="J62" i="11" s="1"/>
  <c r="H63" i="11" s="1"/>
  <c r="J63" i="11" s="1"/>
  <c r="H64" i="11" s="1"/>
  <c r="J64" i="11" s="1"/>
  <c r="H65" i="11" s="1"/>
  <c r="J65" i="11" s="1"/>
  <c r="H66" i="11" s="1"/>
  <c r="J66" i="11" s="1"/>
  <c r="H67" i="11" s="1"/>
  <c r="J67" i="11" s="1"/>
  <c r="H68" i="11" s="1"/>
  <c r="J68" i="11" s="1"/>
  <c r="H69" i="11" s="1"/>
  <c r="J69" i="11" s="1"/>
  <c r="H70" i="11" s="1"/>
  <c r="J70" i="11" s="1"/>
  <c r="H71" i="11" s="1"/>
  <c r="J71" i="11" s="1"/>
  <c r="H72" i="11" s="1"/>
  <c r="J72" i="11" s="1"/>
  <c r="H73" i="11" s="1"/>
  <c r="J73" i="11" s="1"/>
  <c r="H74" i="11" s="1"/>
  <c r="J74" i="11" s="1"/>
  <c r="H75" i="11" s="1"/>
  <c r="J75" i="11" s="1"/>
  <c r="H76" i="11" s="1"/>
  <c r="J76" i="11" s="1"/>
  <c r="H77" i="11" s="1"/>
  <c r="J77" i="11" s="1"/>
  <c r="H78" i="11" s="1"/>
  <c r="J78" i="11" s="1"/>
  <c r="H79" i="11" s="1"/>
  <c r="J79" i="11" s="1"/>
  <c r="H80" i="11" s="1"/>
  <c r="J80" i="11" s="1"/>
  <c r="H81" i="11" s="1"/>
  <c r="J81" i="11" s="1"/>
  <c r="H82" i="11" s="1"/>
  <c r="J82" i="11" s="1"/>
  <c r="H83" i="11" s="1"/>
  <c r="J83" i="11" s="1"/>
  <c r="H84" i="11" s="1"/>
  <c r="J84" i="11" s="1"/>
  <c r="H85" i="11" s="1"/>
  <c r="J85" i="11" s="1"/>
  <c r="H86" i="11" s="1"/>
  <c r="J86" i="11" s="1"/>
  <c r="H87" i="11" s="1"/>
  <c r="J87" i="11" s="1"/>
  <c r="H88" i="11" s="1"/>
  <c r="J88" i="11" s="1"/>
  <c r="H89" i="11" s="1"/>
  <c r="J89" i="11" s="1"/>
  <c r="H90" i="11" s="1"/>
  <c r="J90" i="11" s="1"/>
  <c r="H91" i="11" s="1"/>
  <c r="J91" i="11" s="1"/>
  <c r="H92" i="11" s="1"/>
  <c r="J92" i="11" s="1"/>
  <c r="H93" i="11" s="1"/>
  <c r="J93" i="11" s="1"/>
  <c r="H94" i="11" s="1"/>
  <c r="J94" i="11" s="1"/>
  <c r="H95" i="11" s="1"/>
  <c r="J95" i="11" s="1"/>
  <c r="H96" i="11" s="1"/>
  <c r="J96" i="11" s="1"/>
  <c r="H97" i="11" s="1"/>
  <c r="J97" i="11" s="1"/>
  <c r="H98" i="11" s="1"/>
  <c r="J98" i="11" s="1"/>
  <c r="H99" i="11" s="1"/>
  <c r="J99" i="11" s="1"/>
  <c r="H100" i="11" s="1"/>
  <c r="J100" i="11" s="1"/>
  <c r="H101" i="11" s="1"/>
  <c r="J101" i="11" s="1"/>
  <c r="H102" i="11" s="1"/>
  <c r="J102" i="11" s="1"/>
  <c r="H103" i="11" s="1"/>
  <c r="J103" i="11" s="1"/>
  <c r="H104" i="11" s="1"/>
  <c r="J104" i="11" s="1"/>
  <c r="H105" i="11" s="1"/>
  <c r="J105" i="11" s="1"/>
  <c r="H106" i="11" s="1"/>
  <c r="J106" i="11" s="1"/>
  <c r="H107" i="11" s="1"/>
  <c r="J107" i="11" s="1"/>
  <c r="H108" i="11" s="1"/>
  <c r="J108" i="11" s="1"/>
  <c r="H109" i="11" s="1"/>
  <c r="J109" i="11" s="1"/>
  <c r="H110" i="11" s="1"/>
  <c r="J110" i="11" s="1"/>
  <c r="H111" i="11" s="1"/>
  <c r="J111" i="11" s="1"/>
  <c r="H112" i="11" s="1"/>
  <c r="J112" i="11" s="1"/>
  <c r="H113" i="11" s="1"/>
  <c r="J113" i="11" s="1"/>
  <c r="H114" i="11" s="1"/>
  <c r="J114" i="11" s="1"/>
  <c r="H115" i="11" s="1"/>
  <c r="J115" i="11" s="1"/>
  <c r="Q87" i="5" l="1"/>
  <c r="Q86" i="5"/>
  <c r="Q265" i="5"/>
  <c r="Q264" i="5"/>
  <c r="Q263" i="5"/>
  <c r="Q262" i="5"/>
  <c r="Q261" i="5"/>
  <c r="Q260" i="5"/>
  <c r="Q259" i="5"/>
  <c r="Q258" i="5"/>
  <c r="Q257" i="5"/>
  <c r="Q256" i="5"/>
  <c r="Q255" i="5"/>
  <c r="Q254" i="5"/>
  <c r="Q253" i="5"/>
  <c r="Q252" i="5"/>
  <c r="Q251" i="5"/>
  <c r="Q250" i="5"/>
  <c r="Q249" i="5"/>
  <c r="Q248" i="5"/>
  <c r="Q247" i="5"/>
  <c r="Q246" i="5"/>
  <c r="Q245" i="5"/>
  <c r="Q244" i="5"/>
  <c r="Q243" i="5"/>
  <c r="Q242" i="5"/>
  <c r="Q241" i="5"/>
  <c r="Q240" i="5"/>
  <c r="Q239" i="5"/>
  <c r="Q238" i="5"/>
  <c r="Q237" i="5"/>
  <c r="Q236" i="5"/>
  <c r="Q235" i="5"/>
  <c r="Q234" i="5"/>
  <c r="Q233" i="5"/>
  <c r="Q232" i="5"/>
  <c r="Q231" i="5"/>
  <c r="Q230" i="5"/>
  <c r="Q229" i="5"/>
  <c r="Q228" i="5"/>
  <c r="Q227" i="5"/>
  <c r="Q226" i="5"/>
  <c r="Q225" i="5"/>
  <c r="Q224" i="5"/>
  <c r="Q223" i="5"/>
  <c r="Q222" i="5"/>
  <c r="Q221" i="5"/>
  <c r="Q220" i="5"/>
  <c r="Q219" i="5"/>
  <c r="Q218" i="5"/>
  <c r="Q217" i="5"/>
  <c r="Q216" i="5"/>
  <c r="Q215" i="5"/>
  <c r="Q214" i="5"/>
  <c r="Q213" i="5"/>
  <c r="Q212" i="5"/>
  <c r="Q211" i="5"/>
  <c r="Q210" i="5"/>
  <c r="Q209" i="5"/>
  <c r="Q208" i="5"/>
  <c r="Q207" i="5"/>
  <c r="Q206" i="5"/>
  <c r="Q205" i="5"/>
  <c r="Q204" i="5"/>
  <c r="Q203" i="5"/>
  <c r="Q202" i="5"/>
  <c r="Q201" i="5"/>
  <c r="Q200" i="5"/>
  <c r="Q199" i="5"/>
  <c r="Q198" i="5"/>
  <c r="Q197" i="5"/>
  <c r="Q196" i="5"/>
  <c r="Q195" i="5"/>
  <c r="Q194" i="5"/>
  <c r="Q193" i="5"/>
  <c r="Q192" i="5"/>
  <c r="Q191" i="5"/>
  <c r="Q190" i="5"/>
  <c r="Q189" i="5"/>
  <c r="Q188" i="5"/>
  <c r="Q187" i="5"/>
  <c r="Q186" i="5"/>
  <c r="Q185" i="5"/>
  <c r="Q184" i="5"/>
  <c r="Q183" i="5"/>
  <c r="Q182" i="5"/>
  <c r="Q181" i="5"/>
  <c r="Q180" i="5"/>
  <c r="Q179" i="5"/>
  <c r="Q178" i="5"/>
  <c r="Q177" i="5"/>
  <c r="Q176" i="5"/>
  <c r="Q175" i="5"/>
  <c r="Q174" i="5"/>
  <c r="Q173" i="5"/>
  <c r="Q172" i="5"/>
  <c r="Q171" i="5"/>
  <c r="Q170" i="5"/>
  <c r="Q169" i="5"/>
  <c r="Q168" i="5"/>
  <c r="Q167" i="5"/>
  <c r="Q166" i="5"/>
  <c r="Q165" i="5"/>
  <c r="Q164" i="5"/>
  <c r="Q163" i="5"/>
  <c r="Q162" i="5"/>
  <c r="Q161" i="5"/>
  <c r="Q160" i="5"/>
  <c r="Q159" i="5"/>
  <c r="Q158" i="5"/>
  <c r="Q157" i="5"/>
  <c r="Q156" i="5"/>
  <c r="Q155" i="5"/>
  <c r="Q154" i="5"/>
  <c r="Q153" i="5"/>
  <c r="Q152" i="5"/>
  <c r="Q151" i="5"/>
  <c r="Q150" i="5"/>
  <c r="Q149" i="5"/>
  <c r="Q148" i="5"/>
  <c r="Q147" i="5"/>
  <c r="Q146" i="5"/>
  <c r="Q145" i="5"/>
  <c r="Q144" i="5"/>
  <c r="Q143" i="5"/>
  <c r="Q142" i="5"/>
  <c r="Q141" i="5"/>
  <c r="Q140" i="5"/>
  <c r="Q139" i="5"/>
  <c r="Q138" i="5"/>
  <c r="Q137" i="5"/>
  <c r="Q136" i="5"/>
  <c r="Q135" i="5"/>
  <c r="Q134" i="5"/>
  <c r="Q133" i="5"/>
  <c r="Q132" i="5"/>
  <c r="Q131" i="5"/>
  <c r="Q130" i="5"/>
  <c r="Q129" i="5"/>
  <c r="Q128" i="5"/>
  <c r="Q127" i="5"/>
  <c r="Q126" i="5"/>
  <c r="Q125" i="5"/>
  <c r="Q124" i="5"/>
  <c r="Q123" i="5"/>
  <c r="Q122" i="5"/>
  <c r="Q121" i="5"/>
  <c r="Q120" i="5"/>
  <c r="Q119" i="5"/>
  <c r="Q118" i="5"/>
  <c r="Q117" i="5"/>
  <c r="Q116" i="5"/>
  <c r="Q115" i="5"/>
  <c r="Q114" i="5"/>
  <c r="Q113" i="5"/>
  <c r="Q112" i="5"/>
  <c r="Q111" i="5"/>
  <c r="Q110" i="5"/>
  <c r="Q109" i="5"/>
  <c r="Q108" i="5"/>
  <c r="Q107" i="5"/>
  <c r="Q106" i="5"/>
  <c r="Q105" i="5"/>
  <c r="Q104" i="5"/>
  <c r="Q103" i="5"/>
  <c r="Q102" i="5"/>
  <c r="Q101" i="5"/>
  <c r="Q100" i="5"/>
  <c r="Q99" i="5"/>
  <c r="Q98" i="5"/>
  <c r="Q97" i="5"/>
  <c r="Q96" i="5"/>
  <c r="Q95" i="5"/>
  <c r="Q94" i="5"/>
  <c r="Q93" i="5"/>
  <c r="Q92" i="5"/>
  <c r="Q91" i="5"/>
  <c r="Q90" i="5"/>
  <c r="Q89" i="5"/>
  <c r="Q88" i="5"/>
  <c r="Q85" i="5"/>
  <c r="Q84" i="5"/>
  <c r="Q83" i="5"/>
  <c r="Q82" i="5"/>
  <c r="Q81" i="5"/>
  <c r="Q80" i="5"/>
  <c r="Q79" i="5"/>
  <c r="Q78" i="5"/>
  <c r="Q77" i="5"/>
  <c r="Q76" i="5"/>
  <c r="Q75" i="5"/>
  <c r="Q74" i="5"/>
  <c r="Q73" i="5"/>
  <c r="Q72" i="5"/>
  <c r="Q71" i="5"/>
  <c r="Q70" i="5"/>
  <c r="Q69" i="5"/>
  <c r="Q68" i="5"/>
  <c r="Q67" i="5"/>
  <c r="Q66" i="5"/>
  <c r="Q65" i="5"/>
  <c r="Q64" i="5"/>
  <c r="Q63" i="5"/>
  <c r="Q62" i="5"/>
  <c r="Q61" i="5"/>
  <c r="Q60" i="5"/>
  <c r="Q59" i="5"/>
  <c r="Q58" i="5"/>
  <c r="Q57" i="5"/>
  <c r="Q56" i="5"/>
  <c r="Q55" i="5"/>
  <c r="Q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78" i="4"/>
  <c r="Q265" i="3" l="1"/>
  <c r="Q264" i="3"/>
  <c r="Q263" i="3"/>
  <c r="Q262" i="3"/>
  <c r="Q261" i="3"/>
  <c r="Q260" i="3"/>
  <c r="Q259" i="3"/>
  <c r="Q258" i="3"/>
  <c r="Q257" i="3"/>
  <c r="Q256" i="3"/>
  <c r="Q255" i="3"/>
  <c r="Q254" i="3"/>
  <c r="Q253" i="3"/>
  <c r="Q252" i="3"/>
  <c r="Q251" i="3"/>
  <c r="Q250" i="3"/>
  <c r="Q249" i="3"/>
  <c r="Q248" i="3"/>
  <c r="Q247" i="3"/>
  <c r="Q246" i="3"/>
  <c r="Q245" i="3"/>
  <c r="Q244" i="3"/>
  <c r="Q243" i="3"/>
  <c r="Q242" i="3"/>
  <c r="Q241" i="3"/>
  <c r="Q240" i="3"/>
  <c r="Q239" i="3"/>
  <c r="Q238" i="3"/>
  <c r="Q237" i="3"/>
  <c r="Q236" i="3"/>
  <c r="Q235" i="3"/>
  <c r="Q234" i="3"/>
  <c r="Q233" i="3"/>
  <c r="Q232" i="3"/>
  <c r="Q231" i="3"/>
  <c r="Q230" i="3"/>
  <c r="Q229" i="3"/>
  <c r="Q228" i="3"/>
  <c r="Q227" i="3"/>
  <c r="Q226" i="3"/>
  <c r="Q225" i="3"/>
  <c r="Q224" i="3"/>
  <c r="Q223" i="3"/>
  <c r="Q222" i="3"/>
  <c r="Q221" i="3"/>
  <c r="Q220" i="3"/>
  <c r="Q219" i="3"/>
  <c r="Q218" i="3"/>
  <c r="Q217" i="3"/>
  <c r="Q216" i="3"/>
  <c r="Q215" i="3"/>
  <c r="Q214" i="3"/>
  <c r="Q213" i="3"/>
  <c r="Q212" i="3"/>
  <c r="Q211" i="3"/>
  <c r="Q210" i="3"/>
  <c r="Q209" i="3"/>
  <c r="Q208" i="3"/>
  <c r="Q207" i="3"/>
  <c r="Q206" i="3"/>
  <c r="Q205" i="3"/>
  <c r="Q204" i="3"/>
  <c r="Q203" i="3"/>
  <c r="Q202" i="3"/>
  <c r="Q201" i="3"/>
  <c r="Q200" i="3"/>
  <c r="Q199" i="3"/>
  <c r="Q198" i="3"/>
  <c r="Q197" i="3"/>
  <c r="Q196" i="3"/>
  <c r="Q195" i="3"/>
  <c r="Q194" i="3"/>
  <c r="Q193" i="3"/>
  <c r="Q192" i="3"/>
  <c r="Q191" i="3"/>
  <c r="Q190" i="3"/>
  <c r="Q189" i="3"/>
  <c r="Q188" i="3"/>
  <c r="Q187" i="3"/>
  <c r="Q186" i="3"/>
  <c r="Q185" i="3"/>
  <c r="Q184" i="3"/>
  <c r="Q183" i="3"/>
  <c r="Q182" i="3"/>
  <c r="Q181" i="3"/>
  <c r="Q180" i="3"/>
  <c r="Q179" i="3"/>
  <c r="Q178" i="3"/>
  <c r="Q177" i="3"/>
  <c r="Q176" i="3"/>
  <c r="Q175" i="3"/>
  <c r="Q174" i="3"/>
  <c r="Q173" i="3"/>
  <c r="Q172" i="3"/>
  <c r="Q171" i="3"/>
  <c r="Q170" i="3"/>
  <c r="Q169" i="3"/>
  <c r="Q168" i="3"/>
  <c r="Q167" i="3"/>
  <c r="Q166" i="3"/>
  <c r="Q165" i="3"/>
  <c r="Q164" i="3"/>
  <c r="Q163" i="3"/>
  <c r="Q162" i="3"/>
  <c r="Q161" i="3"/>
  <c r="Q160" i="3"/>
  <c r="Q159" i="3"/>
  <c r="Q158" i="3"/>
  <c r="Q157" i="3"/>
  <c r="Q156" i="3"/>
  <c r="Q155" i="3"/>
  <c r="Q154" i="3"/>
  <c r="Q153" i="3"/>
  <c r="Q152" i="3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65" i="4"/>
  <c r="Q264" i="4"/>
  <c r="Q263" i="4"/>
  <c r="Q262" i="4"/>
  <c r="Q261" i="4"/>
  <c r="Q260" i="4"/>
  <c r="Q259" i="4"/>
  <c r="Q258" i="4"/>
  <c r="Q257" i="4"/>
  <c r="Q256" i="4"/>
  <c r="Q255" i="4"/>
  <c r="Q254" i="4"/>
  <c r="Q253" i="4"/>
  <c r="Q252" i="4"/>
  <c r="Q251" i="4"/>
  <c r="Q250" i="4"/>
  <c r="Q249" i="4"/>
  <c r="Q248" i="4"/>
  <c r="Q247" i="4"/>
  <c r="Q246" i="4"/>
  <c r="Q245" i="4"/>
  <c r="Q244" i="4"/>
  <c r="Q243" i="4"/>
  <c r="Q242" i="4"/>
  <c r="Q241" i="4"/>
  <c r="Q240" i="4"/>
  <c r="Q239" i="4"/>
  <c r="Q238" i="4"/>
  <c r="Q237" i="4"/>
  <c r="Q236" i="4"/>
  <c r="Q235" i="4"/>
  <c r="Q234" i="4"/>
  <c r="Q233" i="4"/>
  <c r="Q232" i="4"/>
  <c r="Q231" i="4"/>
  <c r="Q230" i="4"/>
  <c r="Q229" i="4"/>
  <c r="Q228" i="4"/>
  <c r="Q227" i="4"/>
  <c r="Q226" i="4"/>
  <c r="Q225" i="4"/>
  <c r="Q224" i="4"/>
  <c r="Q223" i="4"/>
  <c r="Q222" i="4"/>
  <c r="Q221" i="4"/>
  <c r="Q220" i="4"/>
  <c r="Q219" i="4"/>
  <c r="Q218" i="4"/>
  <c r="Q217" i="4"/>
  <c r="Q216" i="4"/>
  <c r="Q215" i="4"/>
  <c r="Q214" i="4"/>
  <c r="Q213" i="4"/>
  <c r="Q212" i="4"/>
  <c r="Q211" i="4"/>
  <c r="Q210" i="4"/>
  <c r="Q209" i="4"/>
  <c r="Q208" i="4"/>
  <c r="Q207" i="4"/>
  <c r="Q206" i="4"/>
  <c r="Q205" i="4"/>
  <c r="Q204" i="4"/>
  <c r="Q203" i="4"/>
  <c r="Q202" i="4"/>
  <c r="Q201" i="4"/>
  <c r="Q200" i="4"/>
  <c r="Q199" i="4"/>
  <c r="Q198" i="4"/>
  <c r="Q197" i="4"/>
  <c r="Q196" i="4"/>
  <c r="Q195" i="4"/>
  <c r="Q194" i="4"/>
  <c r="Q193" i="4"/>
  <c r="Q192" i="4"/>
  <c r="Q191" i="4"/>
  <c r="Q190" i="4"/>
  <c r="Q189" i="4"/>
  <c r="Q188" i="4"/>
  <c r="Q187" i="4"/>
  <c r="Q186" i="4"/>
  <c r="Q185" i="4"/>
  <c r="Q184" i="4"/>
  <c r="Q183" i="4"/>
  <c r="Q182" i="4"/>
  <c r="Q181" i="4"/>
  <c r="Q180" i="4"/>
  <c r="Q179" i="4"/>
  <c r="Q178" i="4"/>
  <c r="Q177" i="4"/>
  <c r="Q176" i="4"/>
  <c r="Q175" i="4"/>
  <c r="Q174" i="4"/>
  <c r="Q173" i="4"/>
  <c r="Q172" i="4"/>
  <c r="Q171" i="4"/>
  <c r="Q170" i="4"/>
  <c r="Q169" i="4"/>
  <c r="Q168" i="4"/>
  <c r="Q167" i="4"/>
  <c r="Q166" i="4"/>
  <c r="Q165" i="4"/>
  <c r="Q164" i="4"/>
  <c r="Q163" i="4"/>
  <c r="Q162" i="4"/>
  <c r="Q161" i="4"/>
  <c r="Q160" i="4"/>
  <c r="Q159" i="4"/>
  <c r="Q158" i="4"/>
  <c r="Q157" i="4"/>
  <c r="Q156" i="4"/>
  <c r="Q155" i="4"/>
  <c r="Q154" i="4"/>
  <c r="Q153" i="4"/>
  <c r="Q152" i="4"/>
  <c r="Q151" i="4"/>
  <c r="Q150" i="4"/>
  <c r="Q149" i="4"/>
  <c r="Q148" i="4"/>
  <c r="Q147" i="4"/>
  <c r="Q146" i="4"/>
  <c r="Q145" i="4"/>
  <c r="Q144" i="4"/>
  <c r="Q143" i="4"/>
  <c r="Q142" i="4"/>
  <c r="Q141" i="4"/>
  <c r="Q140" i="4"/>
  <c r="Q139" i="4"/>
  <c r="Q138" i="4"/>
  <c r="Q137" i="4"/>
  <c r="Q136" i="4"/>
  <c r="Q135" i="4"/>
  <c r="Q134" i="4"/>
  <c r="Q133" i="4"/>
  <c r="Q132" i="4"/>
  <c r="Q131" i="4"/>
  <c r="Q130" i="4"/>
  <c r="Q129" i="4"/>
  <c r="Q128" i="4"/>
  <c r="Q127" i="4"/>
  <c r="Q126" i="4"/>
  <c r="Q125" i="4"/>
  <c r="Q124" i="4"/>
  <c r="Q123" i="4"/>
  <c r="Q122" i="4"/>
  <c r="Q121" i="4"/>
  <c r="Q120" i="4"/>
  <c r="Q119" i="4"/>
  <c r="Q118" i="4"/>
  <c r="Q117" i="4"/>
  <c r="Q116" i="4"/>
  <c r="Q115" i="4"/>
  <c r="Q114" i="4"/>
  <c r="Q113" i="4"/>
  <c r="Q112" i="4"/>
  <c r="Q111" i="4"/>
  <c r="Q110" i="4"/>
  <c r="Q109" i="4"/>
  <c r="Q108" i="4"/>
  <c r="Q107" i="4"/>
  <c r="Q106" i="4"/>
  <c r="Q102" i="4"/>
  <c r="Q101" i="4"/>
  <c r="Q100" i="4"/>
  <c r="Q99" i="4"/>
  <c r="Q98" i="4"/>
  <c r="Q97" i="4"/>
  <c r="Q96" i="4"/>
  <c r="Q95" i="4"/>
  <c r="Q94" i="4"/>
  <c r="Q93" i="4"/>
  <c r="Q92" i="4"/>
  <c r="Q91" i="4"/>
  <c r="Q87" i="4"/>
  <c r="Q86" i="4"/>
  <c r="C26" i="5" l="1"/>
  <c r="G10" i="5"/>
  <c r="C26" i="4"/>
  <c r="E26" i="4" s="1"/>
  <c r="C27" i="4" s="1"/>
  <c r="E27" i="4" s="1"/>
  <c r="C28" i="4" s="1"/>
  <c r="E28" i="4" s="1"/>
  <c r="C29" i="4" s="1"/>
  <c r="E29" i="4" s="1"/>
  <c r="C30" i="4" s="1"/>
  <c r="E30" i="4" s="1"/>
  <c r="C31" i="4" s="1"/>
  <c r="E31" i="4" s="1"/>
  <c r="C32" i="4" s="1"/>
  <c r="E32" i="4" s="1"/>
  <c r="C33" i="4" s="1"/>
  <c r="E33" i="4" s="1"/>
  <c r="C34" i="4" s="1"/>
  <c r="E34" i="4" s="1"/>
  <c r="C35" i="4" s="1"/>
  <c r="E35" i="4" s="1"/>
  <c r="C36" i="4" s="1"/>
  <c r="E36" i="4" s="1"/>
  <c r="C37" i="4" s="1"/>
  <c r="E37" i="4" s="1"/>
  <c r="C38" i="4" s="1"/>
  <c r="E38" i="4" s="1"/>
  <c r="C39" i="4" s="1"/>
  <c r="E39" i="4" s="1"/>
  <c r="C40" i="4" s="1"/>
  <c r="E40" i="4" s="1"/>
  <c r="C41" i="4" s="1"/>
  <c r="E41" i="4" s="1"/>
  <c r="C42" i="4" s="1"/>
  <c r="E42" i="4" s="1"/>
  <c r="C43" i="4" s="1"/>
  <c r="E43" i="4" s="1"/>
  <c r="C44" i="4" s="1"/>
  <c r="E44" i="4" s="1"/>
  <c r="C45" i="4" s="1"/>
  <c r="E45" i="4" s="1"/>
  <c r="C46" i="4" s="1"/>
  <c r="E46" i="4" s="1"/>
  <c r="C47" i="4" s="1"/>
  <c r="E47" i="4" s="1"/>
  <c r="C48" i="4" s="1"/>
  <c r="E48" i="4" s="1"/>
  <c r="C49" i="4" s="1"/>
  <c r="E49" i="4" s="1"/>
  <c r="C50" i="4" s="1"/>
  <c r="E50" i="4" s="1"/>
  <c r="C51" i="4" s="1"/>
  <c r="E51" i="4" s="1"/>
  <c r="C52" i="4" s="1"/>
  <c r="E52" i="4" s="1"/>
  <c r="C53" i="4" s="1"/>
  <c r="E53" i="4" s="1"/>
  <c r="C54" i="4" s="1"/>
  <c r="E54" i="4" s="1"/>
  <c r="C55" i="4" s="1"/>
  <c r="E55" i="4" s="1"/>
  <c r="C56" i="4" s="1"/>
  <c r="G10" i="4"/>
  <c r="H26" i="4" l="1"/>
  <c r="N26" i="4" s="1"/>
  <c r="P26" i="4" s="1"/>
  <c r="N27" i="4" s="1"/>
  <c r="P27" i="4" s="1"/>
  <c r="N28" i="4" s="1"/>
  <c r="P28" i="4" s="1"/>
  <c r="N29" i="4" s="1"/>
  <c r="P29" i="4" s="1"/>
  <c r="N30" i="4" s="1"/>
  <c r="P30" i="4" s="1"/>
  <c r="N31" i="4" s="1"/>
  <c r="P31" i="4" s="1"/>
  <c r="N32" i="4" s="1"/>
  <c r="P32" i="4" s="1"/>
  <c r="N33" i="4" s="1"/>
  <c r="P33" i="4" s="1"/>
  <c r="N34" i="4" s="1"/>
  <c r="P34" i="4" s="1"/>
  <c r="N35" i="4" s="1"/>
  <c r="P35" i="4" s="1"/>
  <c r="N36" i="4" s="1"/>
  <c r="P36" i="4" s="1"/>
  <c r="N37" i="4" s="1"/>
  <c r="P37" i="4" s="1"/>
  <c r="N38" i="4" s="1"/>
  <c r="P38" i="4" s="1"/>
  <c r="N39" i="4" s="1"/>
  <c r="P39" i="4" s="1"/>
  <c r="N40" i="4" s="1"/>
  <c r="P40" i="4" s="1"/>
  <c r="N41" i="4" s="1"/>
  <c r="P41" i="4" s="1"/>
  <c r="N42" i="4" s="1"/>
  <c r="P42" i="4" s="1"/>
  <c r="N43" i="4" s="1"/>
  <c r="P43" i="4" s="1"/>
  <c r="N44" i="4" s="1"/>
  <c r="P44" i="4" s="1"/>
  <c r="N45" i="4" s="1"/>
  <c r="P45" i="4" s="1"/>
  <c r="N46" i="4" s="1"/>
  <c r="P46" i="4" s="1"/>
  <c r="N47" i="4" s="1"/>
  <c r="P47" i="4" s="1"/>
  <c r="N48" i="4" s="1"/>
  <c r="P48" i="4" s="1"/>
  <c r="N49" i="4" s="1"/>
  <c r="P49" i="4" s="1"/>
  <c r="N50" i="4" s="1"/>
  <c r="P50" i="4" s="1"/>
  <c r="N51" i="4" s="1"/>
  <c r="P51" i="4" s="1"/>
  <c r="N52" i="4" s="1"/>
  <c r="P52" i="4" s="1"/>
  <c r="N53" i="4" s="1"/>
  <c r="P53" i="4" s="1"/>
  <c r="N54" i="4" s="1"/>
  <c r="P54" i="4" s="1"/>
  <c r="N55" i="4" s="1"/>
  <c r="P55" i="4" s="1"/>
  <c r="H26" i="5"/>
  <c r="E26" i="5"/>
  <c r="C27" i="5" s="1"/>
  <c r="E27" i="5" s="1"/>
  <c r="C28" i="5" s="1"/>
  <c r="E28" i="5" s="1"/>
  <c r="C29" i="5" s="1"/>
  <c r="E29" i="5" s="1"/>
  <c r="C30" i="5" s="1"/>
  <c r="E30" i="5" s="1"/>
  <c r="C31" i="5" s="1"/>
  <c r="E31" i="5" s="1"/>
  <c r="C32" i="5" s="1"/>
  <c r="E32" i="5" s="1"/>
  <c r="C33" i="5" s="1"/>
  <c r="E33" i="5" s="1"/>
  <c r="C34" i="5" s="1"/>
  <c r="E34" i="5" s="1"/>
  <c r="C35" i="5" s="1"/>
  <c r="E35" i="5" s="1"/>
  <c r="C36" i="5" s="1"/>
  <c r="E36" i="5" s="1"/>
  <c r="C37" i="5" s="1"/>
  <c r="E37" i="5" s="1"/>
  <c r="C38" i="5" s="1"/>
  <c r="E38" i="5" s="1"/>
  <c r="C39" i="5" s="1"/>
  <c r="E39" i="5" s="1"/>
  <c r="C40" i="5" s="1"/>
  <c r="E40" i="5" s="1"/>
  <c r="C41" i="5" s="1"/>
  <c r="E41" i="5" s="1"/>
  <c r="C42" i="5" s="1"/>
  <c r="E42" i="5" s="1"/>
  <c r="C43" i="5" s="1"/>
  <c r="E43" i="5" s="1"/>
  <c r="C44" i="5" s="1"/>
  <c r="E44" i="5" s="1"/>
  <c r="C45" i="5" s="1"/>
  <c r="E45" i="5" s="1"/>
  <c r="C46" i="5" s="1"/>
  <c r="E46" i="5" s="1"/>
  <c r="C47" i="5" s="1"/>
  <c r="E47" i="5" s="1"/>
  <c r="C48" i="5" s="1"/>
  <c r="E48" i="5" s="1"/>
  <c r="C49" i="5" s="1"/>
  <c r="E49" i="5" s="1"/>
  <c r="C50" i="5" s="1"/>
  <c r="E50" i="5" s="1"/>
  <c r="C51" i="5" s="1"/>
  <c r="E51" i="5" s="1"/>
  <c r="C52" i="5" s="1"/>
  <c r="E52" i="5" s="1"/>
  <c r="C53" i="5" s="1"/>
  <c r="E53" i="5" s="1"/>
  <c r="C54" i="5" s="1"/>
  <c r="E54" i="5" s="1"/>
  <c r="C55" i="5" s="1"/>
  <c r="E55" i="5" s="1"/>
  <c r="C56" i="5" s="1"/>
  <c r="H56" i="4"/>
  <c r="E56" i="4"/>
  <c r="C57" i="4" s="1"/>
  <c r="E57" i="4" s="1"/>
  <c r="C58" i="4" s="1"/>
  <c r="E58" i="4" s="1"/>
  <c r="C59" i="4" s="1"/>
  <c r="E59" i="4" s="1"/>
  <c r="C60" i="4" s="1"/>
  <c r="E60" i="4" s="1"/>
  <c r="C61" i="4" s="1"/>
  <c r="E61" i="4" s="1"/>
  <c r="C62" i="4" s="1"/>
  <c r="E62" i="4" s="1"/>
  <c r="C63" i="4" s="1"/>
  <c r="E63" i="4" s="1"/>
  <c r="C64" i="4" s="1"/>
  <c r="E64" i="4" s="1"/>
  <c r="C65" i="4" s="1"/>
  <c r="E65" i="4" s="1"/>
  <c r="C66" i="4" s="1"/>
  <c r="E66" i="4" s="1"/>
  <c r="C67" i="4" s="1"/>
  <c r="E67" i="4" s="1"/>
  <c r="C68" i="4" s="1"/>
  <c r="E68" i="4" s="1"/>
  <c r="C69" i="4" s="1"/>
  <c r="E69" i="4" s="1"/>
  <c r="C70" i="4" s="1"/>
  <c r="E70" i="4" s="1"/>
  <c r="C71" i="4" s="1"/>
  <c r="E71" i="4" s="1"/>
  <c r="C72" i="4" s="1"/>
  <c r="E72" i="4" s="1"/>
  <c r="C73" i="4" s="1"/>
  <c r="E73" i="4" s="1"/>
  <c r="C74" i="4" s="1"/>
  <c r="E74" i="4" s="1"/>
  <c r="C75" i="4" s="1"/>
  <c r="E75" i="4" s="1"/>
  <c r="C76" i="4" s="1"/>
  <c r="E76" i="4" s="1"/>
  <c r="C77" i="4" s="1"/>
  <c r="E77" i="4" s="1"/>
  <c r="C78" i="4" s="1"/>
  <c r="E78" i="4" s="1"/>
  <c r="C79" i="4" s="1"/>
  <c r="E79" i="4" s="1"/>
  <c r="C80" i="4" s="1"/>
  <c r="E80" i="4" s="1"/>
  <c r="C81" i="4" s="1"/>
  <c r="E81" i="4" s="1"/>
  <c r="C82" i="4" s="1"/>
  <c r="E82" i="4" s="1"/>
  <c r="C83" i="4" s="1"/>
  <c r="E83" i="4" s="1"/>
  <c r="C84" i="4" s="1"/>
  <c r="E84" i="4" s="1"/>
  <c r="C85" i="4" s="1"/>
  <c r="E85" i="4" s="1"/>
  <c r="C86" i="4" s="1"/>
  <c r="E86" i="4" s="1"/>
  <c r="C87" i="4" s="1"/>
  <c r="E87" i="4" s="1"/>
  <c r="C88" i="4" s="1"/>
  <c r="E88" i="4" s="1"/>
  <c r="C89" i="4" s="1"/>
  <c r="E89" i="4" s="1"/>
  <c r="C90" i="4" s="1"/>
  <c r="E90" i="4" s="1"/>
  <c r="C91" i="4" s="1"/>
  <c r="E91" i="4" s="1"/>
  <c r="C92" i="4" s="1"/>
  <c r="E92" i="4" s="1"/>
  <c r="C93" i="4" s="1"/>
  <c r="E93" i="4" s="1"/>
  <c r="C94" i="4" s="1"/>
  <c r="E94" i="4" s="1"/>
  <c r="C95" i="4" s="1"/>
  <c r="E95" i="4" s="1"/>
  <c r="C96" i="4" s="1"/>
  <c r="E96" i="4" s="1"/>
  <c r="C97" i="4" s="1"/>
  <c r="E97" i="4" s="1"/>
  <c r="C98" i="4" s="1"/>
  <c r="E98" i="4" s="1"/>
  <c r="C99" i="4" s="1"/>
  <c r="E99" i="4" s="1"/>
  <c r="C100" i="4" s="1"/>
  <c r="E100" i="4" s="1"/>
  <c r="C101" i="4" s="1"/>
  <c r="E101" i="4" s="1"/>
  <c r="C102" i="4" s="1"/>
  <c r="E102" i="4" s="1"/>
  <c r="C103" i="4" s="1"/>
  <c r="E103" i="4" s="1"/>
  <c r="C104" i="4" s="1"/>
  <c r="E104" i="4" s="1"/>
  <c r="C105" i="4" s="1"/>
  <c r="E105" i="4" s="1"/>
  <c r="C106" i="4" s="1"/>
  <c r="E106" i="4" s="1"/>
  <c r="C107" i="4" s="1"/>
  <c r="E107" i="4" s="1"/>
  <c r="C108" i="4" s="1"/>
  <c r="E108" i="4" s="1"/>
  <c r="C109" i="4" s="1"/>
  <c r="E109" i="4" s="1"/>
  <c r="C110" i="4" s="1"/>
  <c r="E110" i="4" s="1"/>
  <c r="C111" i="4" s="1"/>
  <c r="E111" i="4" s="1"/>
  <c r="C112" i="4" s="1"/>
  <c r="E112" i="4" s="1"/>
  <c r="C113" i="4" s="1"/>
  <c r="E113" i="4" s="1"/>
  <c r="C114" i="4" s="1"/>
  <c r="E114" i="4" s="1"/>
  <c r="C115" i="4" s="1"/>
  <c r="E115" i="4" s="1"/>
  <c r="C116" i="4" s="1"/>
  <c r="E116" i="4" s="1"/>
  <c r="C117" i="4" s="1"/>
  <c r="E117" i="4" s="1"/>
  <c r="C118" i="4" s="1"/>
  <c r="E118" i="4" s="1"/>
  <c r="C119" i="4" s="1"/>
  <c r="E119" i="4" s="1"/>
  <c r="C120" i="4" s="1"/>
  <c r="E120" i="4" s="1"/>
  <c r="C121" i="4" s="1"/>
  <c r="E121" i="4" s="1"/>
  <c r="C122" i="4" s="1"/>
  <c r="E122" i="4" s="1"/>
  <c r="C123" i="4" s="1"/>
  <c r="E123" i="4" s="1"/>
  <c r="C124" i="4" s="1"/>
  <c r="E124" i="4" s="1"/>
  <c r="C125" i="4" s="1"/>
  <c r="E125" i="4" s="1"/>
  <c r="C126" i="4" s="1"/>
  <c r="E126" i="4" s="1"/>
  <c r="C127" i="4" s="1"/>
  <c r="E127" i="4" s="1"/>
  <c r="C128" i="4" s="1"/>
  <c r="E128" i="4" s="1"/>
  <c r="C129" i="4" s="1"/>
  <c r="E129" i="4" s="1"/>
  <c r="C130" i="4" s="1"/>
  <c r="E130" i="4" s="1"/>
  <c r="C131" i="4" s="1"/>
  <c r="E131" i="4" s="1"/>
  <c r="C132" i="4" s="1"/>
  <c r="E132" i="4" s="1"/>
  <c r="C133" i="4" s="1"/>
  <c r="E133" i="4" s="1"/>
  <c r="C134" i="4" s="1"/>
  <c r="E134" i="4" s="1"/>
  <c r="C135" i="4" s="1"/>
  <c r="E135" i="4" s="1"/>
  <c r="C136" i="4" s="1"/>
  <c r="E136" i="4" s="1"/>
  <c r="C137" i="4" s="1"/>
  <c r="E137" i="4" s="1"/>
  <c r="C138" i="4" s="1"/>
  <c r="E138" i="4" s="1"/>
  <c r="C139" i="4" s="1"/>
  <c r="E139" i="4" s="1"/>
  <c r="C140" i="4" s="1"/>
  <c r="E140" i="4" s="1"/>
  <c r="C141" i="4" s="1"/>
  <c r="E141" i="4" s="1"/>
  <c r="C142" i="4" s="1"/>
  <c r="E142" i="4" s="1"/>
  <c r="C143" i="4" s="1"/>
  <c r="E143" i="4" s="1"/>
  <c r="C144" i="4" s="1"/>
  <c r="E144" i="4" s="1"/>
  <c r="C145" i="4" s="1"/>
  <c r="E145" i="4" s="1"/>
  <c r="C146" i="4" s="1"/>
  <c r="E146" i="4" s="1"/>
  <c r="C147" i="4" s="1"/>
  <c r="E147" i="4" s="1"/>
  <c r="C148" i="4" s="1"/>
  <c r="E148" i="4" s="1"/>
  <c r="C149" i="4" s="1"/>
  <c r="E149" i="4" s="1"/>
  <c r="C150" i="4" s="1"/>
  <c r="E150" i="4" s="1"/>
  <c r="C151" i="4" s="1"/>
  <c r="E151" i="4" s="1"/>
  <c r="C152" i="4" s="1"/>
  <c r="E152" i="4" s="1"/>
  <c r="C153" i="4" s="1"/>
  <c r="E153" i="4" s="1"/>
  <c r="C154" i="4" s="1"/>
  <c r="E154" i="4" s="1"/>
  <c r="C155" i="4" s="1"/>
  <c r="E155" i="4" s="1"/>
  <c r="C156" i="4" s="1"/>
  <c r="E156" i="4" s="1"/>
  <c r="C157" i="4" s="1"/>
  <c r="E157" i="4" s="1"/>
  <c r="C158" i="4" s="1"/>
  <c r="E158" i="4" s="1"/>
  <c r="C159" i="4" s="1"/>
  <c r="E159" i="4" s="1"/>
  <c r="C160" i="4" s="1"/>
  <c r="E160" i="4" s="1"/>
  <c r="C161" i="4" s="1"/>
  <c r="E161" i="4" s="1"/>
  <c r="C162" i="4" s="1"/>
  <c r="E162" i="4" s="1"/>
  <c r="C163" i="4" s="1"/>
  <c r="E163" i="4" s="1"/>
  <c r="C164" i="4" s="1"/>
  <c r="E164" i="4" s="1"/>
  <c r="C165" i="4" s="1"/>
  <c r="E165" i="4" s="1"/>
  <c r="C166" i="4" s="1"/>
  <c r="E166" i="4" s="1"/>
  <c r="C167" i="4" s="1"/>
  <c r="E167" i="4" s="1"/>
  <c r="C168" i="4" s="1"/>
  <c r="E168" i="4" s="1"/>
  <c r="C169" i="4" s="1"/>
  <c r="E169" i="4" s="1"/>
  <c r="C170" i="4" s="1"/>
  <c r="E170" i="4" s="1"/>
  <c r="C171" i="4" s="1"/>
  <c r="E171" i="4" s="1"/>
  <c r="C172" i="4" s="1"/>
  <c r="E172" i="4" s="1"/>
  <c r="C173" i="4" s="1"/>
  <c r="E173" i="4" s="1"/>
  <c r="C174" i="4" s="1"/>
  <c r="E174" i="4" s="1"/>
  <c r="C175" i="4" s="1"/>
  <c r="E175" i="4" s="1"/>
  <c r="C176" i="4" s="1"/>
  <c r="E176" i="4" s="1"/>
  <c r="C177" i="4" s="1"/>
  <c r="E177" i="4" s="1"/>
  <c r="C178" i="4" s="1"/>
  <c r="E178" i="4" s="1"/>
  <c r="C179" i="4" s="1"/>
  <c r="E179" i="4" s="1"/>
  <c r="C180" i="4" s="1"/>
  <c r="E180" i="4" s="1"/>
  <c r="C181" i="4" s="1"/>
  <c r="E181" i="4" s="1"/>
  <c r="C182" i="4" s="1"/>
  <c r="E182" i="4" s="1"/>
  <c r="C183" i="4" s="1"/>
  <c r="E183" i="4" s="1"/>
  <c r="C184" i="4" s="1"/>
  <c r="E184" i="4" s="1"/>
  <c r="C185" i="4" s="1"/>
  <c r="E185" i="4" s="1"/>
  <c r="C186" i="4" s="1"/>
  <c r="E186" i="4" s="1"/>
  <c r="C187" i="4" s="1"/>
  <c r="E187" i="4" s="1"/>
  <c r="C188" i="4" s="1"/>
  <c r="E188" i="4" s="1"/>
  <c r="C189" i="4" s="1"/>
  <c r="E189" i="4" s="1"/>
  <c r="C190" i="4" s="1"/>
  <c r="E190" i="4" s="1"/>
  <c r="C191" i="4" s="1"/>
  <c r="E191" i="4" s="1"/>
  <c r="C192" i="4" s="1"/>
  <c r="E192" i="4" s="1"/>
  <c r="C193" i="4" s="1"/>
  <c r="E193" i="4" s="1"/>
  <c r="C194" i="4" s="1"/>
  <c r="E194" i="4" s="1"/>
  <c r="C195" i="4" s="1"/>
  <c r="E195" i="4" s="1"/>
  <c r="C196" i="4" s="1"/>
  <c r="E196" i="4" s="1"/>
  <c r="C197" i="4" s="1"/>
  <c r="E197" i="4" s="1"/>
  <c r="C198" i="4" s="1"/>
  <c r="E198" i="4" s="1"/>
  <c r="C199" i="4" s="1"/>
  <c r="E199" i="4" s="1"/>
  <c r="C200" i="4" s="1"/>
  <c r="E200" i="4" s="1"/>
  <c r="C201" i="4" s="1"/>
  <c r="E201" i="4" s="1"/>
  <c r="C202" i="4" s="1"/>
  <c r="E202" i="4" s="1"/>
  <c r="C203" i="4" s="1"/>
  <c r="E203" i="4" s="1"/>
  <c r="C204" i="4" s="1"/>
  <c r="E204" i="4" s="1"/>
  <c r="C205" i="4" s="1"/>
  <c r="E205" i="4" s="1"/>
  <c r="C206" i="4" s="1"/>
  <c r="E206" i="4" s="1"/>
  <c r="C207" i="4" s="1"/>
  <c r="E207" i="4" s="1"/>
  <c r="C208" i="4" s="1"/>
  <c r="E208" i="4" s="1"/>
  <c r="C209" i="4" s="1"/>
  <c r="E209" i="4" s="1"/>
  <c r="C210" i="4" s="1"/>
  <c r="E210" i="4" s="1"/>
  <c r="C211" i="4" s="1"/>
  <c r="E211" i="4" s="1"/>
  <c r="C212" i="4" s="1"/>
  <c r="E212" i="4" s="1"/>
  <c r="C213" i="4" s="1"/>
  <c r="E213" i="4" s="1"/>
  <c r="C214" i="4" s="1"/>
  <c r="E214" i="4" s="1"/>
  <c r="C215" i="4" s="1"/>
  <c r="E215" i="4" s="1"/>
  <c r="C216" i="4" s="1"/>
  <c r="E216" i="4" s="1"/>
  <c r="C217" i="4" s="1"/>
  <c r="E217" i="4" s="1"/>
  <c r="C218" i="4" s="1"/>
  <c r="E218" i="4" s="1"/>
  <c r="C219" i="4" s="1"/>
  <c r="E219" i="4" s="1"/>
  <c r="C220" i="4" s="1"/>
  <c r="E220" i="4" s="1"/>
  <c r="C221" i="4" s="1"/>
  <c r="E221" i="4" s="1"/>
  <c r="C222" i="4" s="1"/>
  <c r="E222" i="4" s="1"/>
  <c r="C223" i="4" s="1"/>
  <c r="E223" i="4" s="1"/>
  <c r="C224" i="4" s="1"/>
  <c r="E224" i="4" s="1"/>
  <c r="C225" i="4" s="1"/>
  <c r="E225" i="4" s="1"/>
  <c r="C226" i="4" s="1"/>
  <c r="E226" i="4" s="1"/>
  <c r="C227" i="4" s="1"/>
  <c r="E227" i="4" s="1"/>
  <c r="C228" i="4" s="1"/>
  <c r="E228" i="4" s="1"/>
  <c r="C229" i="4" s="1"/>
  <c r="E229" i="4" s="1"/>
  <c r="C230" i="4" s="1"/>
  <c r="E230" i="4" s="1"/>
  <c r="C231" i="4" s="1"/>
  <c r="E231" i="4" s="1"/>
  <c r="C232" i="4" s="1"/>
  <c r="E232" i="4" s="1"/>
  <c r="C233" i="4" s="1"/>
  <c r="E233" i="4" s="1"/>
  <c r="C234" i="4" s="1"/>
  <c r="E234" i="4" s="1"/>
  <c r="C235" i="4" s="1"/>
  <c r="E235" i="4" s="1"/>
  <c r="C236" i="4" s="1"/>
  <c r="E236" i="4" s="1"/>
  <c r="C237" i="4" s="1"/>
  <c r="E237" i="4" s="1"/>
  <c r="C238" i="4" s="1"/>
  <c r="E238" i="4" s="1"/>
  <c r="C239" i="4" s="1"/>
  <c r="E239" i="4" s="1"/>
  <c r="C240" i="4" s="1"/>
  <c r="E240" i="4" s="1"/>
  <c r="C241" i="4" s="1"/>
  <c r="E241" i="4" s="1"/>
  <c r="C242" i="4" s="1"/>
  <c r="E242" i="4" s="1"/>
  <c r="C243" i="4" s="1"/>
  <c r="E243" i="4" s="1"/>
  <c r="C244" i="4" s="1"/>
  <c r="E244" i="4" s="1"/>
  <c r="C245" i="4" s="1"/>
  <c r="E245" i="4" s="1"/>
  <c r="C246" i="4" s="1"/>
  <c r="E246" i="4" s="1"/>
  <c r="C247" i="4" s="1"/>
  <c r="E247" i="4" s="1"/>
  <c r="C248" i="4" s="1"/>
  <c r="E248" i="4" s="1"/>
  <c r="C249" i="4" s="1"/>
  <c r="E249" i="4" s="1"/>
  <c r="C250" i="4" s="1"/>
  <c r="E250" i="4" s="1"/>
  <c r="C251" i="4" s="1"/>
  <c r="E251" i="4" s="1"/>
  <c r="C252" i="4" s="1"/>
  <c r="E252" i="4" s="1"/>
  <c r="C253" i="4" s="1"/>
  <c r="E253" i="4" s="1"/>
  <c r="C254" i="4" s="1"/>
  <c r="E254" i="4" s="1"/>
  <c r="C255" i="4" s="1"/>
  <c r="E255" i="4" s="1"/>
  <c r="C256" i="4" s="1"/>
  <c r="E256" i="4" s="1"/>
  <c r="C257" i="4" s="1"/>
  <c r="E257" i="4" s="1"/>
  <c r="C258" i="4" s="1"/>
  <c r="E258" i="4" s="1"/>
  <c r="C259" i="4" s="1"/>
  <c r="E259" i="4" s="1"/>
  <c r="C260" i="4" s="1"/>
  <c r="E260" i="4" s="1"/>
  <c r="C261" i="4" s="1"/>
  <c r="E261" i="4" s="1"/>
  <c r="C262" i="4" s="1"/>
  <c r="E262" i="4" s="1"/>
  <c r="C263" i="4" s="1"/>
  <c r="E263" i="4" s="1"/>
  <c r="C264" i="4" s="1"/>
  <c r="E264" i="4" s="1"/>
  <c r="C265" i="4" s="1"/>
  <c r="E265" i="4" s="1"/>
  <c r="J26" i="4" l="1"/>
  <c r="H27" i="4" s="1"/>
  <c r="J27" i="4" s="1"/>
  <c r="H28" i="4" s="1"/>
  <c r="J28" i="4" s="1"/>
  <c r="H29" i="4" s="1"/>
  <c r="J29" i="4" s="1"/>
  <c r="H30" i="4" s="1"/>
  <c r="J30" i="4" s="1"/>
  <c r="H31" i="4" s="1"/>
  <c r="J31" i="4" s="1"/>
  <c r="H32" i="4" s="1"/>
  <c r="J32" i="4" s="1"/>
  <c r="H33" i="4" s="1"/>
  <c r="J33" i="4" s="1"/>
  <c r="H34" i="4" s="1"/>
  <c r="J34" i="4" s="1"/>
  <c r="H35" i="4" s="1"/>
  <c r="J35" i="4" s="1"/>
  <c r="H36" i="4" s="1"/>
  <c r="J36" i="4" s="1"/>
  <c r="H37" i="4" s="1"/>
  <c r="J37" i="4" s="1"/>
  <c r="H38" i="4" s="1"/>
  <c r="J38" i="4" s="1"/>
  <c r="H39" i="4" s="1"/>
  <c r="J39" i="4" s="1"/>
  <c r="H40" i="4" s="1"/>
  <c r="J40" i="4" s="1"/>
  <c r="H41" i="4" s="1"/>
  <c r="J41" i="4" s="1"/>
  <c r="H42" i="4" s="1"/>
  <c r="J42" i="4" s="1"/>
  <c r="H43" i="4" s="1"/>
  <c r="J43" i="4" s="1"/>
  <c r="H44" i="4" s="1"/>
  <c r="J44" i="4" s="1"/>
  <c r="H45" i="4" s="1"/>
  <c r="J45" i="4" s="1"/>
  <c r="H46" i="4" s="1"/>
  <c r="J46" i="4" s="1"/>
  <c r="H47" i="4" s="1"/>
  <c r="J47" i="4" s="1"/>
  <c r="H48" i="4" s="1"/>
  <c r="J48" i="4" s="1"/>
  <c r="H49" i="4" s="1"/>
  <c r="J49" i="4" s="1"/>
  <c r="H50" i="4" s="1"/>
  <c r="J50" i="4" s="1"/>
  <c r="H51" i="4" s="1"/>
  <c r="J51" i="4" s="1"/>
  <c r="H52" i="4" s="1"/>
  <c r="J52" i="4" s="1"/>
  <c r="H53" i="4" s="1"/>
  <c r="J53" i="4" s="1"/>
  <c r="H54" i="4" s="1"/>
  <c r="J54" i="4" s="1"/>
  <c r="H55" i="4" s="1"/>
  <c r="J55" i="4" s="1"/>
  <c r="E56" i="5"/>
  <c r="C57" i="5" s="1"/>
  <c r="E57" i="5" s="1"/>
  <c r="C58" i="5" s="1"/>
  <c r="E58" i="5" s="1"/>
  <c r="C59" i="5" s="1"/>
  <c r="E59" i="5" s="1"/>
  <c r="C60" i="5" s="1"/>
  <c r="E60" i="5" s="1"/>
  <c r="C61" i="5" s="1"/>
  <c r="E61" i="5" s="1"/>
  <c r="C62" i="5" s="1"/>
  <c r="E62" i="5" s="1"/>
  <c r="C63" i="5" s="1"/>
  <c r="E63" i="5" s="1"/>
  <c r="C64" i="5" s="1"/>
  <c r="E64" i="5" s="1"/>
  <c r="C65" i="5" s="1"/>
  <c r="E65" i="5" s="1"/>
  <c r="C66" i="5" s="1"/>
  <c r="E66" i="5" s="1"/>
  <c r="C67" i="5" s="1"/>
  <c r="E67" i="5" s="1"/>
  <c r="C68" i="5" s="1"/>
  <c r="E68" i="5" s="1"/>
  <c r="C69" i="5" s="1"/>
  <c r="E69" i="5" s="1"/>
  <c r="C70" i="5" s="1"/>
  <c r="E70" i="5" s="1"/>
  <c r="C71" i="5" s="1"/>
  <c r="E71" i="5" s="1"/>
  <c r="C72" i="5" s="1"/>
  <c r="E72" i="5" s="1"/>
  <c r="C73" i="5" s="1"/>
  <c r="E73" i="5" s="1"/>
  <c r="C74" i="5" s="1"/>
  <c r="E74" i="5" s="1"/>
  <c r="C75" i="5" s="1"/>
  <c r="E75" i="5" s="1"/>
  <c r="C76" i="5" s="1"/>
  <c r="E76" i="5" s="1"/>
  <c r="C77" i="5" s="1"/>
  <c r="E77" i="5" s="1"/>
  <c r="C78" i="5" s="1"/>
  <c r="E78" i="5" s="1"/>
  <c r="C79" i="5" s="1"/>
  <c r="E79" i="5" s="1"/>
  <c r="C80" i="5" s="1"/>
  <c r="E80" i="5" s="1"/>
  <c r="C81" i="5" s="1"/>
  <c r="E81" i="5" s="1"/>
  <c r="C82" i="5" s="1"/>
  <c r="E82" i="5" s="1"/>
  <c r="C83" i="5" s="1"/>
  <c r="E83" i="5" s="1"/>
  <c r="C84" i="5" s="1"/>
  <c r="E84" i="5" s="1"/>
  <c r="C85" i="5" s="1"/>
  <c r="E85" i="5" s="1"/>
  <c r="C86" i="5" s="1"/>
  <c r="E86" i="5" s="1"/>
  <c r="C87" i="5" s="1"/>
  <c r="E87" i="5" s="1"/>
  <c r="C88" i="5" s="1"/>
  <c r="E88" i="5" s="1"/>
  <c r="C89" i="5" s="1"/>
  <c r="E89" i="5" s="1"/>
  <c r="C90" i="5" s="1"/>
  <c r="E90" i="5" s="1"/>
  <c r="C91" i="5" s="1"/>
  <c r="E91" i="5" s="1"/>
  <c r="C92" i="5" s="1"/>
  <c r="E92" i="5" s="1"/>
  <c r="C93" i="5" s="1"/>
  <c r="E93" i="5" s="1"/>
  <c r="C94" i="5" s="1"/>
  <c r="E94" i="5" s="1"/>
  <c r="C95" i="5" s="1"/>
  <c r="E95" i="5" s="1"/>
  <c r="C96" i="5" s="1"/>
  <c r="E96" i="5" s="1"/>
  <c r="C97" i="5" s="1"/>
  <c r="E97" i="5" s="1"/>
  <c r="C98" i="5" s="1"/>
  <c r="E98" i="5" s="1"/>
  <c r="C99" i="5" s="1"/>
  <c r="E99" i="5" s="1"/>
  <c r="C100" i="5" s="1"/>
  <c r="E100" i="5" s="1"/>
  <c r="C101" i="5" s="1"/>
  <c r="E101" i="5" s="1"/>
  <c r="C102" i="5" s="1"/>
  <c r="E102" i="5" s="1"/>
  <c r="C103" i="5" s="1"/>
  <c r="E103" i="5" s="1"/>
  <c r="C104" i="5" s="1"/>
  <c r="E104" i="5" s="1"/>
  <c r="C105" i="5" s="1"/>
  <c r="E105" i="5" s="1"/>
  <c r="C106" i="5" s="1"/>
  <c r="E106" i="5" s="1"/>
  <c r="C107" i="5" s="1"/>
  <c r="E107" i="5" s="1"/>
  <c r="C108" i="5" s="1"/>
  <c r="E108" i="5" s="1"/>
  <c r="C109" i="5" s="1"/>
  <c r="E109" i="5" s="1"/>
  <c r="C110" i="5" s="1"/>
  <c r="E110" i="5" s="1"/>
  <c r="C111" i="5" s="1"/>
  <c r="E111" i="5" s="1"/>
  <c r="C112" i="5" s="1"/>
  <c r="E112" i="5" s="1"/>
  <c r="C113" i="5" s="1"/>
  <c r="E113" i="5" s="1"/>
  <c r="C114" i="5" s="1"/>
  <c r="E114" i="5" s="1"/>
  <c r="C115" i="5" s="1"/>
  <c r="E115" i="5" s="1"/>
  <c r="C116" i="5" s="1"/>
  <c r="E116" i="5" s="1"/>
  <c r="C117" i="5" s="1"/>
  <c r="E117" i="5" s="1"/>
  <c r="C118" i="5" s="1"/>
  <c r="E118" i="5" s="1"/>
  <c r="C119" i="5" s="1"/>
  <c r="E119" i="5" s="1"/>
  <c r="C120" i="5" s="1"/>
  <c r="E120" i="5" s="1"/>
  <c r="C121" i="5" s="1"/>
  <c r="E121" i="5" s="1"/>
  <c r="C122" i="5" s="1"/>
  <c r="E122" i="5" s="1"/>
  <c r="C123" i="5" s="1"/>
  <c r="E123" i="5" s="1"/>
  <c r="C124" i="5" s="1"/>
  <c r="E124" i="5" s="1"/>
  <c r="C125" i="5" s="1"/>
  <c r="E125" i="5" s="1"/>
  <c r="C126" i="5" s="1"/>
  <c r="E126" i="5" s="1"/>
  <c r="C127" i="5" s="1"/>
  <c r="E127" i="5" s="1"/>
  <c r="C128" i="5" s="1"/>
  <c r="E128" i="5" s="1"/>
  <c r="C129" i="5" s="1"/>
  <c r="E129" i="5" s="1"/>
  <c r="C130" i="5" s="1"/>
  <c r="E130" i="5" s="1"/>
  <c r="C131" i="5" s="1"/>
  <c r="E131" i="5" s="1"/>
  <c r="C132" i="5" s="1"/>
  <c r="E132" i="5" s="1"/>
  <c r="C133" i="5" s="1"/>
  <c r="E133" i="5" s="1"/>
  <c r="C134" i="5" s="1"/>
  <c r="E134" i="5" s="1"/>
  <c r="C135" i="5" s="1"/>
  <c r="E135" i="5" s="1"/>
  <c r="C136" i="5" s="1"/>
  <c r="E136" i="5" s="1"/>
  <c r="C137" i="5" s="1"/>
  <c r="E137" i="5" s="1"/>
  <c r="C138" i="5" s="1"/>
  <c r="E138" i="5" s="1"/>
  <c r="C139" i="5" s="1"/>
  <c r="E139" i="5" s="1"/>
  <c r="C140" i="5" s="1"/>
  <c r="E140" i="5" s="1"/>
  <c r="C141" i="5" s="1"/>
  <c r="E141" i="5" s="1"/>
  <c r="C142" i="5" s="1"/>
  <c r="E142" i="5" s="1"/>
  <c r="C143" i="5" s="1"/>
  <c r="E143" i="5" s="1"/>
  <c r="C144" i="5" s="1"/>
  <c r="E144" i="5" s="1"/>
  <c r="C145" i="5" s="1"/>
  <c r="E145" i="5" s="1"/>
  <c r="C146" i="5" s="1"/>
  <c r="E146" i="5" s="1"/>
  <c r="C147" i="5" s="1"/>
  <c r="E147" i="5" s="1"/>
  <c r="C148" i="5" s="1"/>
  <c r="E148" i="5" s="1"/>
  <c r="C149" i="5" s="1"/>
  <c r="E149" i="5" s="1"/>
  <c r="C150" i="5" s="1"/>
  <c r="E150" i="5" s="1"/>
  <c r="C151" i="5" s="1"/>
  <c r="E151" i="5" s="1"/>
  <c r="C152" i="5" s="1"/>
  <c r="E152" i="5" s="1"/>
  <c r="C153" i="5" s="1"/>
  <c r="E153" i="5" s="1"/>
  <c r="C154" i="5" s="1"/>
  <c r="E154" i="5" s="1"/>
  <c r="C155" i="5" s="1"/>
  <c r="E155" i="5" s="1"/>
  <c r="C156" i="5" s="1"/>
  <c r="E156" i="5" s="1"/>
  <c r="C157" i="5" s="1"/>
  <c r="E157" i="5" s="1"/>
  <c r="C158" i="5" s="1"/>
  <c r="E158" i="5" s="1"/>
  <c r="C159" i="5" s="1"/>
  <c r="E159" i="5" s="1"/>
  <c r="C160" i="5" s="1"/>
  <c r="E160" i="5" s="1"/>
  <c r="C161" i="5" s="1"/>
  <c r="E161" i="5" s="1"/>
  <c r="C162" i="5" s="1"/>
  <c r="E162" i="5" s="1"/>
  <c r="C163" i="5" s="1"/>
  <c r="E163" i="5" s="1"/>
  <c r="C164" i="5" s="1"/>
  <c r="E164" i="5" s="1"/>
  <c r="C165" i="5" s="1"/>
  <c r="E165" i="5" s="1"/>
  <c r="C166" i="5" s="1"/>
  <c r="E166" i="5" s="1"/>
  <c r="C167" i="5" s="1"/>
  <c r="E167" i="5" s="1"/>
  <c r="C168" i="5" s="1"/>
  <c r="E168" i="5" s="1"/>
  <c r="C169" i="5" s="1"/>
  <c r="E169" i="5" s="1"/>
  <c r="C170" i="5" s="1"/>
  <c r="E170" i="5" s="1"/>
  <c r="C171" i="5" s="1"/>
  <c r="E171" i="5" s="1"/>
  <c r="C172" i="5" s="1"/>
  <c r="E172" i="5" s="1"/>
  <c r="C173" i="5" s="1"/>
  <c r="E173" i="5" s="1"/>
  <c r="C174" i="5" s="1"/>
  <c r="E174" i="5" s="1"/>
  <c r="C175" i="5" s="1"/>
  <c r="E175" i="5" s="1"/>
  <c r="C176" i="5" s="1"/>
  <c r="E176" i="5" s="1"/>
  <c r="C177" i="5" s="1"/>
  <c r="E177" i="5" s="1"/>
  <c r="C178" i="5" s="1"/>
  <c r="E178" i="5" s="1"/>
  <c r="C179" i="5" s="1"/>
  <c r="E179" i="5" s="1"/>
  <c r="C180" i="5" s="1"/>
  <c r="E180" i="5" s="1"/>
  <c r="C181" i="5" s="1"/>
  <c r="E181" i="5" s="1"/>
  <c r="C182" i="5" s="1"/>
  <c r="E182" i="5" s="1"/>
  <c r="C183" i="5" s="1"/>
  <c r="E183" i="5" s="1"/>
  <c r="C184" i="5" s="1"/>
  <c r="E184" i="5" s="1"/>
  <c r="C185" i="5" s="1"/>
  <c r="E185" i="5" s="1"/>
  <c r="C186" i="5" s="1"/>
  <c r="E186" i="5" s="1"/>
  <c r="C187" i="5" s="1"/>
  <c r="E187" i="5" s="1"/>
  <c r="C188" i="5" s="1"/>
  <c r="E188" i="5" s="1"/>
  <c r="C189" i="5" s="1"/>
  <c r="E189" i="5" s="1"/>
  <c r="C190" i="5" s="1"/>
  <c r="E190" i="5" s="1"/>
  <c r="C191" i="5" s="1"/>
  <c r="E191" i="5" s="1"/>
  <c r="C192" i="5" s="1"/>
  <c r="E192" i="5" s="1"/>
  <c r="C193" i="5" s="1"/>
  <c r="E193" i="5" s="1"/>
  <c r="C194" i="5" s="1"/>
  <c r="E194" i="5" s="1"/>
  <c r="C195" i="5" s="1"/>
  <c r="E195" i="5" s="1"/>
  <c r="C196" i="5" s="1"/>
  <c r="E196" i="5" s="1"/>
  <c r="C197" i="5" s="1"/>
  <c r="E197" i="5" s="1"/>
  <c r="C198" i="5" s="1"/>
  <c r="E198" i="5" s="1"/>
  <c r="C199" i="5" s="1"/>
  <c r="E199" i="5" s="1"/>
  <c r="C200" i="5" s="1"/>
  <c r="E200" i="5" s="1"/>
  <c r="C201" i="5" s="1"/>
  <c r="E201" i="5" s="1"/>
  <c r="C202" i="5" s="1"/>
  <c r="E202" i="5" s="1"/>
  <c r="C203" i="5" s="1"/>
  <c r="E203" i="5" s="1"/>
  <c r="C204" i="5" s="1"/>
  <c r="E204" i="5" s="1"/>
  <c r="C205" i="5" s="1"/>
  <c r="E205" i="5" s="1"/>
  <c r="C206" i="5" s="1"/>
  <c r="E206" i="5" s="1"/>
  <c r="C207" i="5" s="1"/>
  <c r="E207" i="5" s="1"/>
  <c r="C208" i="5" s="1"/>
  <c r="E208" i="5" s="1"/>
  <c r="C209" i="5" s="1"/>
  <c r="E209" i="5" s="1"/>
  <c r="C210" i="5" s="1"/>
  <c r="E210" i="5" s="1"/>
  <c r="C211" i="5" s="1"/>
  <c r="E211" i="5" s="1"/>
  <c r="C212" i="5" s="1"/>
  <c r="E212" i="5" s="1"/>
  <c r="C213" i="5" s="1"/>
  <c r="E213" i="5" s="1"/>
  <c r="C214" i="5" s="1"/>
  <c r="E214" i="5" s="1"/>
  <c r="C215" i="5" s="1"/>
  <c r="E215" i="5" s="1"/>
  <c r="C216" i="5" s="1"/>
  <c r="E216" i="5" s="1"/>
  <c r="C217" i="5" s="1"/>
  <c r="E217" i="5" s="1"/>
  <c r="C218" i="5" s="1"/>
  <c r="E218" i="5" s="1"/>
  <c r="C219" i="5" s="1"/>
  <c r="E219" i="5" s="1"/>
  <c r="C220" i="5" s="1"/>
  <c r="E220" i="5" s="1"/>
  <c r="C221" i="5" s="1"/>
  <c r="E221" i="5" s="1"/>
  <c r="C222" i="5" s="1"/>
  <c r="E222" i="5" s="1"/>
  <c r="C223" i="5" s="1"/>
  <c r="E223" i="5" s="1"/>
  <c r="C224" i="5" s="1"/>
  <c r="E224" i="5" s="1"/>
  <c r="C225" i="5" s="1"/>
  <c r="E225" i="5" s="1"/>
  <c r="C226" i="5" s="1"/>
  <c r="E226" i="5" s="1"/>
  <c r="C227" i="5" s="1"/>
  <c r="E227" i="5" s="1"/>
  <c r="C228" i="5" s="1"/>
  <c r="E228" i="5" s="1"/>
  <c r="C229" i="5" s="1"/>
  <c r="E229" i="5" s="1"/>
  <c r="C230" i="5" s="1"/>
  <c r="E230" i="5" s="1"/>
  <c r="C231" i="5" s="1"/>
  <c r="E231" i="5" s="1"/>
  <c r="C232" i="5" s="1"/>
  <c r="E232" i="5" s="1"/>
  <c r="C233" i="5" s="1"/>
  <c r="E233" i="5" s="1"/>
  <c r="C234" i="5" s="1"/>
  <c r="E234" i="5" s="1"/>
  <c r="C235" i="5" s="1"/>
  <c r="E235" i="5" s="1"/>
  <c r="C236" i="5" s="1"/>
  <c r="E236" i="5" s="1"/>
  <c r="C237" i="5" s="1"/>
  <c r="E237" i="5" s="1"/>
  <c r="C238" i="5" s="1"/>
  <c r="E238" i="5" s="1"/>
  <c r="C239" i="5" s="1"/>
  <c r="E239" i="5" s="1"/>
  <c r="C240" i="5" s="1"/>
  <c r="E240" i="5" s="1"/>
  <c r="C241" i="5" s="1"/>
  <c r="E241" i="5" s="1"/>
  <c r="C242" i="5" s="1"/>
  <c r="E242" i="5" s="1"/>
  <c r="C243" i="5" s="1"/>
  <c r="E243" i="5" s="1"/>
  <c r="C244" i="5" s="1"/>
  <c r="E244" i="5" s="1"/>
  <c r="C245" i="5" s="1"/>
  <c r="E245" i="5" s="1"/>
  <c r="C246" i="5" s="1"/>
  <c r="E246" i="5" s="1"/>
  <c r="C247" i="5" s="1"/>
  <c r="E247" i="5" s="1"/>
  <c r="C248" i="5" s="1"/>
  <c r="E248" i="5" s="1"/>
  <c r="C249" i="5" s="1"/>
  <c r="E249" i="5" s="1"/>
  <c r="C250" i="5" s="1"/>
  <c r="E250" i="5" s="1"/>
  <c r="C251" i="5" s="1"/>
  <c r="E251" i="5" s="1"/>
  <c r="C252" i="5" s="1"/>
  <c r="E252" i="5" s="1"/>
  <c r="C253" i="5" s="1"/>
  <c r="E253" i="5" s="1"/>
  <c r="C254" i="5" s="1"/>
  <c r="E254" i="5" s="1"/>
  <c r="C255" i="5" s="1"/>
  <c r="E255" i="5" s="1"/>
  <c r="C256" i="5" s="1"/>
  <c r="E256" i="5" s="1"/>
  <c r="C257" i="5" s="1"/>
  <c r="E257" i="5" s="1"/>
  <c r="C258" i="5" s="1"/>
  <c r="E258" i="5" s="1"/>
  <c r="C259" i="5" s="1"/>
  <c r="E259" i="5" s="1"/>
  <c r="C260" i="5" s="1"/>
  <c r="E260" i="5" s="1"/>
  <c r="C261" i="5" s="1"/>
  <c r="E261" i="5" s="1"/>
  <c r="C262" i="5" s="1"/>
  <c r="E262" i="5" s="1"/>
  <c r="C263" i="5" s="1"/>
  <c r="E263" i="5" s="1"/>
  <c r="C264" i="5" s="1"/>
  <c r="E264" i="5" s="1"/>
  <c r="C265" i="5" s="1"/>
  <c r="E265" i="5" s="1"/>
  <c r="H56" i="5"/>
  <c r="J26" i="5"/>
  <c r="H27" i="5" s="1"/>
  <c r="J27" i="5" s="1"/>
  <c r="H28" i="5" s="1"/>
  <c r="J28" i="5" s="1"/>
  <c r="H29" i="5" s="1"/>
  <c r="J29" i="5" s="1"/>
  <c r="H30" i="5" s="1"/>
  <c r="J30" i="5" s="1"/>
  <c r="H31" i="5" s="1"/>
  <c r="J31" i="5" s="1"/>
  <c r="H32" i="5" s="1"/>
  <c r="J32" i="5" s="1"/>
  <c r="H33" i="5" s="1"/>
  <c r="J33" i="5" s="1"/>
  <c r="H34" i="5" s="1"/>
  <c r="J34" i="5" s="1"/>
  <c r="H35" i="5" s="1"/>
  <c r="J35" i="5" s="1"/>
  <c r="H36" i="5" s="1"/>
  <c r="J36" i="5" s="1"/>
  <c r="H37" i="5" s="1"/>
  <c r="J37" i="5" s="1"/>
  <c r="H38" i="5" s="1"/>
  <c r="J38" i="5" s="1"/>
  <c r="H39" i="5" s="1"/>
  <c r="J39" i="5" s="1"/>
  <c r="H40" i="5" s="1"/>
  <c r="J40" i="5" s="1"/>
  <c r="H41" i="5" s="1"/>
  <c r="J41" i="5" s="1"/>
  <c r="H42" i="5" s="1"/>
  <c r="J42" i="5" s="1"/>
  <c r="H43" i="5" s="1"/>
  <c r="J43" i="5" s="1"/>
  <c r="H44" i="5" s="1"/>
  <c r="J44" i="5" s="1"/>
  <c r="H45" i="5" s="1"/>
  <c r="J45" i="5" s="1"/>
  <c r="H46" i="5" s="1"/>
  <c r="J46" i="5" s="1"/>
  <c r="H47" i="5" s="1"/>
  <c r="J47" i="5" s="1"/>
  <c r="H48" i="5" s="1"/>
  <c r="J48" i="5" s="1"/>
  <c r="H49" i="5" s="1"/>
  <c r="J49" i="5" s="1"/>
  <c r="H50" i="5" s="1"/>
  <c r="J50" i="5" s="1"/>
  <c r="H51" i="5" s="1"/>
  <c r="J51" i="5" s="1"/>
  <c r="H52" i="5" s="1"/>
  <c r="J52" i="5" s="1"/>
  <c r="H53" i="5" s="1"/>
  <c r="J53" i="5" s="1"/>
  <c r="H54" i="5" s="1"/>
  <c r="J54" i="5" s="1"/>
  <c r="H55" i="5" s="1"/>
  <c r="J55" i="5" s="1"/>
  <c r="N26" i="5"/>
  <c r="P26" i="5" s="1"/>
  <c r="N27" i="5" s="1"/>
  <c r="P27" i="5" s="1"/>
  <c r="N28" i="5" s="1"/>
  <c r="P28" i="5" s="1"/>
  <c r="N29" i="5" s="1"/>
  <c r="P29" i="5" s="1"/>
  <c r="N30" i="5" s="1"/>
  <c r="P30" i="5" s="1"/>
  <c r="N31" i="5" s="1"/>
  <c r="P31" i="5" s="1"/>
  <c r="N32" i="5" s="1"/>
  <c r="P32" i="5" s="1"/>
  <c r="N33" i="5" s="1"/>
  <c r="P33" i="5" s="1"/>
  <c r="N34" i="5" s="1"/>
  <c r="P34" i="5" s="1"/>
  <c r="N35" i="5" s="1"/>
  <c r="P35" i="5" s="1"/>
  <c r="N36" i="5" s="1"/>
  <c r="P36" i="5" s="1"/>
  <c r="N37" i="5" s="1"/>
  <c r="P37" i="5" s="1"/>
  <c r="N38" i="5" s="1"/>
  <c r="P38" i="5" s="1"/>
  <c r="N39" i="5" s="1"/>
  <c r="P39" i="5" s="1"/>
  <c r="N40" i="5" s="1"/>
  <c r="P40" i="5" s="1"/>
  <c r="N41" i="5" s="1"/>
  <c r="P41" i="5" s="1"/>
  <c r="N42" i="5" s="1"/>
  <c r="P42" i="5" s="1"/>
  <c r="N43" i="5" s="1"/>
  <c r="P43" i="5" s="1"/>
  <c r="N44" i="5" s="1"/>
  <c r="P44" i="5" s="1"/>
  <c r="N45" i="5" s="1"/>
  <c r="P45" i="5" s="1"/>
  <c r="N46" i="5" s="1"/>
  <c r="P46" i="5" s="1"/>
  <c r="N47" i="5" s="1"/>
  <c r="P47" i="5" s="1"/>
  <c r="N48" i="5" s="1"/>
  <c r="P48" i="5" s="1"/>
  <c r="N49" i="5" s="1"/>
  <c r="P49" i="5" s="1"/>
  <c r="N50" i="5" s="1"/>
  <c r="P50" i="5" s="1"/>
  <c r="N51" i="5" s="1"/>
  <c r="P51" i="5" s="1"/>
  <c r="N52" i="5" s="1"/>
  <c r="P52" i="5" s="1"/>
  <c r="N53" i="5" s="1"/>
  <c r="P53" i="5" s="1"/>
  <c r="N54" i="5" s="1"/>
  <c r="P54" i="5" s="1"/>
  <c r="N55" i="5" s="1"/>
  <c r="P55" i="5" s="1"/>
  <c r="J56" i="4"/>
  <c r="H57" i="4" s="1"/>
  <c r="J57" i="4" s="1"/>
  <c r="H58" i="4" s="1"/>
  <c r="J58" i="4" s="1"/>
  <c r="H59" i="4" s="1"/>
  <c r="J59" i="4" s="1"/>
  <c r="H60" i="4" s="1"/>
  <c r="J60" i="4" s="1"/>
  <c r="H61" i="4" s="1"/>
  <c r="J61" i="4" s="1"/>
  <c r="H62" i="4" s="1"/>
  <c r="J62" i="4" s="1"/>
  <c r="H63" i="4" s="1"/>
  <c r="J63" i="4" s="1"/>
  <c r="H64" i="4" s="1"/>
  <c r="J64" i="4" s="1"/>
  <c r="H65" i="4" s="1"/>
  <c r="J65" i="4" s="1"/>
  <c r="H66" i="4" s="1"/>
  <c r="J66" i="4" s="1"/>
  <c r="H67" i="4" s="1"/>
  <c r="J67" i="4" s="1"/>
  <c r="H68" i="4" s="1"/>
  <c r="J68" i="4" s="1"/>
  <c r="H69" i="4" s="1"/>
  <c r="J69" i="4" s="1"/>
  <c r="H70" i="4" s="1"/>
  <c r="J70" i="4" s="1"/>
  <c r="H71" i="4" s="1"/>
  <c r="J71" i="4" s="1"/>
  <c r="H72" i="4" s="1"/>
  <c r="J72" i="4" s="1"/>
  <c r="H73" i="4" s="1"/>
  <c r="J73" i="4" s="1"/>
  <c r="H74" i="4" s="1"/>
  <c r="J74" i="4" s="1"/>
  <c r="H75" i="4" s="1"/>
  <c r="J75" i="4" s="1"/>
  <c r="H76" i="4" s="1"/>
  <c r="J76" i="4" s="1"/>
  <c r="H77" i="4" s="1"/>
  <c r="J77" i="4" s="1"/>
  <c r="H78" i="4" s="1"/>
  <c r="J78" i="4" s="1"/>
  <c r="H79" i="4" s="1"/>
  <c r="J79" i="4" s="1"/>
  <c r="H80" i="4" s="1"/>
  <c r="J80" i="4" s="1"/>
  <c r="H81" i="4" s="1"/>
  <c r="J81" i="4" s="1"/>
  <c r="H82" i="4" s="1"/>
  <c r="J82" i="4" s="1"/>
  <c r="H83" i="4" s="1"/>
  <c r="J83" i="4" s="1"/>
  <c r="H84" i="4" s="1"/>
  <c r="J84" i="4" s="1"/>
  <c r="H85" i="4" s="1"/>
  <c r="J85" i="4" s="1"/>
  <c r="H86" i="4" s="1"/>
  <c r="J86" i="4" s="1"/>
  <c r="H87" i="4" s="1"/>
  <c r="J87" i="4" s="1"/>
  <c r="H88" i="4" s="1"/>
  <c r="J88" i="4" s="1"/>
  <c r="H89" i="4" s="1"/>
  <c r="J89" i="4" s="1"/>
  <c r="H90" i="4" s="1"/>
  <c r="J90" i="4" s="1"/>
  <c r="H91" i="4" s="1"/>
  <c r="J91" i="4" s="1"/>
  <c r="H92" i="4" s="1"/>
  <c r="J92" i="4" s="1"/>
  <c r="H93" i="4" s="1"/>
  <c r="J93" i="4" s="1"/>
  <c r="H94" i="4" s="1"/>
  <c r="J94" i="4" s="1"/>
  <c r="H95" i="4" s="1"/>
  <c r="J95" i="4" s="1"/>
  <c r="H96" i="4" s="1"/>
  <c r="J96" i="4" s="1"/>
  <c r="H97" i="4" s="1"/>
  <c r="J97" i="4" s="1"/>
  <c r="H98" i="4" s="1"/>
  <c r="J98" i="4" s="1"/>
  <c r="H99" i="4" s="1"/>
  <c r="J99" i="4" s="1"/>
  <c r="H100" i="4" s="1"/>
  <c r="J100" i="4" s="1"/>
  <c r="H101" i="4" s="1"/>
  <c r="J101" i="4" s="1"/>
  <c r="H102" i="4" s="1"/>
  <c r="J102" i="4" s="1"/>
  <c r="H103" i="4" s="1"/>
  <c r="J103" i="4" s="1"/>
  <c r="H104" i="4" s="1"/>
  <c r="J104" i="4" s="1"/>
  <c r="H105" i="4" s="1"/>
  <c r="J105" i="4" s="1"/>
  <c r="H106" i="4" s="1"/>
  <c r="J106" i="4" s="1"/>
  <c r="H107" i="4" s="1"/>
  <c r="J107" i="4" s="1"/>
  <c r="H108" i="4" s="1"/>
  <c r="J108" i="4" s="1"/>
  <c r="H109" i="4" s="1"/>
  <c r="J109" i="4" s="1"/>
  <c r="H110" i="4" s="1"/>
  <c r="J110" i="4" s="1"/>
  <c r="H111" i="4" s="1"/>
  <c r="J111" i="4" s="1"/>
  <c r="H112" i="4" s="1"/>
  <c r="J112" i="4" s="1"/>
  <c r="H113" i="4" s="1"/>
  <c r="J113" i="4" s="1"/>
  <c r="H114" i="4" s="1"/>
  <c r="J114" i="4" s="1"/>
  <c r="H115" i="4" s="1"/>
  <c r="J115" i="4" s="1"/>
  <c r="H116" i="4" s="1"/>
  <c r="J116" i="4" s="1"/>
  <c r="H117" i="4" s="1"/>
  <c r="J117" i="4" s="1"/>
  <c r="H118" i="4" s="1"/>
  <c r="J118" i="4" s="1"/>
  <c r="H119" i="4" s="1"/>
  <c r="J119" i="4" s="1"/>
  <c r="H120" i="4" s="1"/>
  <c r="J120" i="4" s="1"/>
  <c r="H121" i="4" s="1"/>
  <c r="J121" i="4" s="1"/>
  <c r="H122" i="4" s="1"/>
  <c r="J122" i="4" s="1"/>
  <c r="H123" i="4" s="1"/>
  <c r="J123" i="4" s="1"/>
  <c r="H124" i="4" s="1"/>
  <c r="J124" i="4" s="1"/>
  <c r="H125" i="4" s="1"/>
  <c r="J125" i="4" s="1"/>
  <c r="H126" i="4" s="1"/>
  <c r="J126" i="4" s="1"/>
  <c r="H127" i="4" s="1"/>
  <c r="J127" i="4" s="1"/>
  <c r="H128" i="4" s="1"/>
  <c r="J128" i="4" s="1"/>
  <c r="H129" i="4" s="1"/>
  <c r="J129" i="4" s="1"/>
  <c r="H130" i="4" s="1"/>
  <c r="J130" i="4" s="1"/>
  <c r="H131" i="4" s="1"/>
  <c r="J131" i="4" s="1"/>
  <c r="H132" i="4" s="1"/>
  <c r="J132" i="4" s="1"/>
  <c r="H133" i="4" s="1"/>
  <c r="J133" i="4" s="1"/>
  <c r="H134" i="4" s="1"/>
  <c r="J134" i="4" s="1"/>
  <c r="H135" i="4" s="1"/>
  <c r="J135" i="4" s="1"/>
  <c r="H136" i="4" s="1"/>
  <c r="J136" i="4" s="1"/>
  <c r="H137" i="4" s="1"/>
  <c r="J137" i="4" s="1"/>
  <c r="H138" i="4" s="1"/>
  <c r="J138" i="4" s="1"/>
  <c r="H139" i="4" s="1"/>
  <c r="J139" i="4" s="1"/>
  <c r="H140" i="4" s="1"/>
  <c r="J140" i="4" s="1"/>
  <c r="H141" i="4" s="1"/>
  <c r="J141" i="4" s="1"/>
  <c r="H142" i="4" s="1"/>
  <c r="J142" i="4" s="1"/>
  <c r="H143" i="4" s="1"/>
  <c r="J143" i="4" s="1"/>
  <c r="H144" i="4" s="1"/>
  <c r="J144" i="4" s="1"/>
  <c r="H145" i="4" s="1"/>
  <c r="J145" i="4" s="1"/>
  <c r="H146" i="4" s="1"/>
  <c r="J146" i="4" s="1"/>
  <c r="H147" i="4" s="1"/>
  <c r="J147" i="4" s="1"/>
  <c r="H148" i="4" s="1"/>
  <c r="J148" i="4" s="1"/>
  <c r="H149" i="4" s="1"/>
  <c r="J149" i="4" s="1"/>
  <c r="H150" i="4" s="1"/>
  <c r="J150" i="4" s="1"/>
  <c r="H151" i="4" s="1"/>
  <c r="J151" i="4" s="1"/>
  <c r="H152" i="4" s="1"/>
  <c r="J152" i="4" s="1"/>
  <c r="H153" i="4" s="1"/>
  <c r="J153" i="4" s="1"/>
  <c r="H154" i="4" s="1"/>
  <c r="J154" i="4" s="1"/>
  <c r="H155" i="4" s="1"/>
  <c r="J155" i="4" s="1"/>
  <c r="H156" i="4" s="1"/>
  <c r="J156" i="4" s="1"/>
  <c r="H157" i="4" s="1"/>
  <c r="J157" i="4" s="1"/>
  <c r="H158" i="4" s="1"/>
  <c r="J158" i="4" s="1"/>
  <c r="H159" i="4" s="1"/>
  <c r="J159" i="4" s="1"/>
  <c r="H160" i="4" s="1"/>
  <c r="J160" i="4" s="1"/>
  <c r="H161" i="4" s="1"/>
  <c r="J161" i="4" s="1"/>
  <c r="H162" i="4" s="1"/>
  <c r="J162" i="4" s="1"/>
  <c r="H163" i="4" s="1"/>
  <c r="J163" i="4" s="1"/>
  <c r="H164" i="4" s="1"/>
  <c r="J164" i="4" s="1"/>
  <c r="H165" i="4" s="1"/>
  <c r="J165" i="4" s="1"/>
  <c r="H166" i="4" s="1"/>
  <c r="J166" i="4" s="1"/>
  <c r="H167" i="4" s="1"/>
  <c r="J167" i="4" s="1"/>
  <c r="H168" i="4" s="1"/>
  <c r="J168" i="4" s="1"/>
  <c r="H169" i="4" s="1"/>
  <c r="J169" i="4" s="1"/>
  <c r="H170" i="4" s="1"/>
  <c r="J170" i="4" s="1"/>
  <c r="H171" i="4" s="1"/>
  <c r="J171" i="4" s="1"/>
  <c r="H172" i="4" s="1"/>
  <c r="J172" i="4" s="1"/>
  <c r="H173" i="4" s="1"/>
  <c r="J173" i="4" s="1"/>
  <c r="H174" i="4" s="1"/>
  <c r="J174" i="4" s="1"/>
  <c r="H175" i="4" s="1"/>
  <c r="J175" i="4" s="1"/>
  <c r="H176" i="4" s="1"/>
  <c r="J176" i="4" s="1"/>
  <c r="H177" i="4" s="1"/>
  <c r="J177" i="4" s="1"/>
  <c r="H178" i="4" s="1"/>
  <c r="J178" i="4" s="1"/>
  <c r="H179" i="4" s="1"/>
  <c r="J179" i="4" s="1"/>
  <c r="H180" i="4" s="1"/>
  <c r="J180" i="4" s="1"/>
  <c r="H181" i="4" s="1"/>
  <c r="J181" i="4" s="1"/>
  <c r="H182" i="4" s="1"/>
  <c r="J182" i="4" s="1"/>
  <c r="H183" i="4" s="1"/>
  <c r="J183" i="4" s="1"/>
  <c r="H184" i="4" s="1"/>
  <c r="J184" i="4" s="1"/>
  <c r="H185" i="4" s="1"/>
  <c r="J185" i="4" s="1"/>
  <c r="H186" i="4" s="1"/>
  <c r="J186" i="4" s="1"/>
  <c r="H187" i="4" s="1"/>
  <c r="J187" i="4" s="1"/>
  <c r="H188" i="4" s="1"/>
  <c r="J188" i="4" s="1"/>
  <c r="H189" i="4" s="1"/>
  <c r="J189" i="4" s="1"/>
  <c r="H190" i="4" s="1"/>
  <c r="J190" i="4" s="1"/>
  <c r="H191" i="4" s="1"/>
  <c r="J191" i="4" s="1"/>
  <c r="H192" i="4" s="1"/>
  <c r="J192" i="4" s="1"/>
  <c r="H193" i="4" s="1"/>
  <c r="J193" i="4" s="1"/>
  <c r="H194" i="4" s="1"/>
  <c r="J194" i="4" s="1"/>
  <c r="H195" i="4" s="1"/>
  <c r="J195" i="4" s="1"/>
  <c r="H196" i="4" s="1"/>
  <c r="J196" i="4" s="1"/>
  <c r="H197" i="4" s="1"/>
  <c r="J197" i="4" s="1"/>
  <c r="H198" i="4" s="1"/>
  <c r="J198" i="4" s="1"/>
  <c r="H199" i="4" s="1"/>
  <c r="J199" i="4" s="1"/>
  <c r="H200" i="4" s="1"/>
  <c r="J200" i="4" s="1"/>
  <c r="H201" i="4" s="1"/>
  <c r="J201" i="4" s="1"/>
  <c r="H202" i="4" s="1"/>
  <c r="J202" i="4" s="1"/>
  <c r="H203" i="4" s="1"/>
  <c r="J203" i="4" s="1"/>
  <c r="H204" i="4" s="1"/>
  <c r="J204" i="4" s="1"/>
  <c r="H205" i="4" s="1"/>
  <c r="J205" i="4" s="1"/>
  <c r="H206" i="4" s="1"/>
  <c r="J206" i="4" s="1"/>
  <c r="H207" i="4" s="1"/>
  <c r="J207" i="4" s="1"/>
  <c r="H208" i="4" s="1"/>
  <c r="J208" i="4" s="1"/>
  <c r="H209" i="4" s="1"/>
  <c r="J209" i="4" s="1"/>
  <c r="H210" i="4" s="1"/>
  <c r="J210" i="4" s="1"/>
  <c r="H211" i="4" s="1"/>
  <c r="J211" i="4" s="1"/>
  <c r="H212" i="4" s="1"/>
  <c r="J212" i="4" s="1"/>
  <c r="H213" i="4" s="1"/>
  <c r="J213" i="4" s="1"/>
  <c r="H214" i="4" s="1"/>
  <c r="J214" i="4" s="1"/>
  <c r="H215" i="4" s="1"/>
  <c r="J215" i="4" s="1"/>
  <c r="H216" i="4" s="1"/>
  <c r="J216" i="4" s="1"/>
  <c r="H217" i="4" s="1"/>
  <c r="J217" i="4" s="1"/>
  <c r="H218" i="4" s="1"/>
  <c r="J218" i="4" s="1"/>
  <c r="H219" i="4" s="1"/>
  <c r="J219" i="4" s="1"/>
  <c r="H220" i="4" s="1"/>
  <c r="J220" i="4" s="1"/>
  <c r="H221" i="4" s="1"/>
  <c r="J221" i="4" s="1"/>
  <c r="H222" i="4" s="1"/>
  <c r="J222" i="4" s="1"/>
  <c r="H223" i="4" s="1"/>
  <c r="J223" i="4" s="1"/>
  <c r="H224" i="4" s="1"/>
  <c r="J224" i="4" s="1"/>
  <c r="H225" i="4" s="1"/>
  <c r="J225" i="4" s="1"/>
  <c r="H226" i="4" s="1"/>
  <c r="J226" i="4" s="1"/>
  <c r="H227" i="4" s="1"/>
  <c r="J227" i="4" s="1"/>
  <c r="H228" i="4" s="1"/>
  <c r="J228" i="4" s="1"/>
  <c r="H229" i="4" s="1"/>
  <c r="J229" i="4" s="1"/>
  <c r="H230" i="4" s="1"/>
  <c r="J230" i="4" s="1"/>
  <c r="H231" i="4" s="1"/>
  <c r="J231" i="4" s="1"/>
  <c r="H232" i="4" s="1"/>
  <c r="J232" i="4" s="1"/>
  <c r="H233" i="4" s="1"/>
  <c r="J233" i="4" s="1"/>
  <c r="H234" i="4" s="1"/>
  <c r="J234" i="4" s="1"/>
  <c r="H235" i="4" s="1"/>
  <c r="J235" i="4" s="1"/>
  <c r="H236" i="4" s="1"/>
  <c r="J236" i="4" s="1"/>
  <c r="H237" i="4" s="1"/>
  <c r="J237" i="4" s="1"/>
  <c r="H238" i="4" s="1"/>
  <c r="J238" i="4" s="1"/>
  <c r="H239" i="4" s="1"/>
  <c r="J239" i="4" s="1"/>
  <c r="H240" i="4" s="1"/>
  <c r="J240" i="4" s="1"/>
  <c r="H241" i="4" s="1"/>
  <c r="J241" i="4" s="1"/>
  <c r="H242" i="4" s="1"/>
  <c r="J242" i="4" s="1"/>
  <c r="H243" i="4" s="1"/>
  <c r="J243" i="4" s="1"/>
  <c r="H244" i="4" s="1"/>
  <c r="J244" i="4" s="1"/>
  <c r="H245" i="4" s="1"/>
  <c r="J245" i="4" s="1"/>
  <c r="H246" i="4" s="1"/>
  <c r="J246" i="4" s="1"/>
  <c r="H247" i="4" s="1"/>
  <c r="J247" i="4" s="1"/>
  <c r="H248" i="4" s="1"/>
  <c r="J248" i="4" s="1"/>
  <c r="H249" i="4" s="1"/>
  <c r="J249" i="4" s="1"/>
  <c r="H250" i="4" s="1"/>
  <c r="J250" i="4" s="1"/>
  <c r="H251" i="4" s="1"/>
  <c r="J251" i="4" s="1"/>
  <c r="H252" i="4" s="1"/>
  <c r="J252" i="4" s="1"/>
  <c r="H253" i="4" s="1"/>
  <c r="J253" i="4" s="1"/>
  <c r="H254" i="4" s="1"/>
  <c r="J254" i="4" s="1"/>
  <c r="H255" i="4" s="1"/>
  <c r="J255" i="4" s="1"/>
  <c r="H256" i="4" s="1"/>
  <c r="J256" i="4" s="1"/>
  <c r="H257" i="4" s="1"/>
  <c r="J257" i="4" s="1"/>
  <c r="H258" i="4" s="1"/>
  <c r="J258" i="4" s="1"/>
  <c r="H259" i="4" s="1"/>
  <c r="J259" i="4" s="1"/>
  <c r="H260" i="4" s="1"/>
  <c r="J260" i="4" s="1"/>
  <c r="H261" i="4" s="1"/>
  <c r="J261" i="4" s="1"/>
  <c r="H262" i="4" s="1"/>
  <c r="J262" i="4" s="1"/>
  <c r="H263" i="4" s="1"/>
  <c r="J263" i="4" s="1"/>
  <c r="H264" i="4" s="1"/>
  <c r="J264" i="4" s="1"/>
  <c r="H265" i="4" s="1"/>
  <c r="J265" i="4" s="1"/>
  <c r="N56" i="4"/>
  <c r="P56" i="4" s="1"/>
  <c r="N57" i="4" s="1"/>
  <c r="P57" i="4" s="1"/>
  <c r="N58" i="4" s="1"/>
  <c r="P58" i="4" s="1"/>
  <c r="N59" i="4" s="1"/>
  <c r="P59" i="4" s="1"/>
  <c r="N60" i="4" s="1"/>
  <c r="P60" i="4" s="1"/>
  <c r="N61" i="4" s="1"/>
  <c r="P61" i="4" s="1"/>
  <c r="N62" i="4" s="1"/>
  <c r="P62" i="4" s="1"/>
  <c r="N63" i="4" s="1"/>
  <c r="P63" i="4" s="1"/>
  <c r="N64" i="4" s="1"/>
  <c r="P64" i="4" s="1"/>
  <c r="N65" i="4" s="1"/>
  <c r="P65" i="4" s="1"/>
  <c r="N66" i="4" s="1"/>
  <c r="P66" i="4" s="1"/>
  <c r="N67" i="4" s="1"/>
  <c r="P67" i="4" s="1"/>
  <c r="N68" i="4" s="1"/>
  <c r="P68" i="4" s="1"/>
  <c r="N69" i="4" s="1"/>
  <c r="P69" i="4" s="1"/>
  <c r="N70" i="4" s="1"/>
  <c r="P70" i="4" s="1"/>
  <c r="N71" i="4" s="1"/>
  <c r="P71" i="4" s="1"/>
  <c r="N72" i="4" s="1"/>
  <c r="P72" i="4" s="1"/>
  <c r="N73" i="4" s="1"/>
  <c r="P73" i="4" s="1"/>
  <c r="N74" i="4" s="1"/>
  <c r="P74" i="4" s="1"/>
  <c r="N75" i="4" s="1"/>
  <c r="P75" i="4" s="1"/>
  <c r="N76" i="4" s="1"/>
  <c r="P76" i="4" s="1"/>
  <c r="N77" i="4" s="1"/>
  <c r="P77" i="4" s="1"/>
  <c r="N78" i="4" s="1"/>
  <c r="P78" i="4" s="1"/>
  <c r="N79" i="4" s="1"/>
  <c r="P79" i="4" s="1"/>
  <c r="N80" i="4" s="1"/>
  <c r="P80" i="4" s="1"/>
  <c r="N81" i="4" s="1"/>
  <c r="P81" i="4" s="1"/>
  <c r="N82" i="4" s="1"/>
  <c r="P82" i="4" s="1"/>
  <c r="N83" i="4" s="1"/>
  <c r="P83" i="4" s="1"/>
  <c r="N84" i="4" s="1"/>
  <c r="P84" i="4" s="1"/>
  <c r="N85" i="4" s="1"/>
  <c r="P85" i="4" s="1"/>
  <c r="N86" i="4" s="1"/>
  <c r="P86" i="4" s="1"/>
  <c r="N87" i="4" s="1"/>
  <c r="P87" i="4" s="1"/>
  <c r="N88" i="4" s="1"/>
  <c r="P88" i="4" s="1"/>
  <c r="N89" i="4" s="1"/>
  <c r="P89" i="4" s="1"/>
  <c r="N90" i="4" s="1"/>
  <c r="P90" i="4" s="1"/>
  <c r="N91" i="4" s="1"/>
  <c r="P91" i="4" s="1"/>
  <c r="N92" i="4" s="1"/>
  <c r="P92" i="4" s="1"/>
  <c r="N93" i="4" s="1"/>
  <c r="P93" i="4" s="1"/>
  <c r="N94" i="4" s="1"/>
  <c r="P94" i="4" s="1"/>
  <c r="N95" i="4" s="1"/>
  <c r="P95" i="4" s="1"/>
  <c r="N96" i="4" s="1"/>
  <c r="P96" i="4" s="1"/>
  <c r="N97" i="4" s="1"/>
  <c r="P97" i="4" s="1"/>
  <c r="N98" i="4" s="1"/>
  <c r="P98" i="4" s="1"/>
  <c r="N99" i="4" s="1"/>
  <c r="P99" i="4" s="1"/>
  <c r="N100" i="4" s="1"/>
  <c r="P100" i="4" s="1"/>
  <c r="N101" i="4" s="1"/>
  <c r="P101" i="4" s="1"/>
  <c r="N102" i="4" s="1"/>
  <c r="P102" i="4" s="1"/>
  <c r="N103" i="4" s="1"/>
  <c r="P103" i="4" s="1"/>
  <c r="N104" i="4" s="1"/>
  <c r="P104" i="4" s="1"/>
  <c r="N105" i="4" s="1"/>
  <c r="P105" i="4" s="1"/>
  <c r="N106" i="4" s="1"/>
  <c r="P106" i="4" s="1"/>
  <c r="N107" i="4" s="1"/>
  <c r="P107" i="4" s="1"/>
  <c r="N108" i="4" s="1"/>
  <c r="P108" i="4" s="1"/>
  <c r="N109" i="4" s="1"/>
  <c r="P109" i="4" s="1"/>
  <c r="N110" i="4" s="1"/>
  <c r="P110" i="4" s="1"/>
  <c r="N111" i="4" s="1"/>
  <c r="P111" i="4" s="1"/>
  <c r="N112" i="4" s="1"/>
  <c r="P112" i="4" s="1"/>
  <c r="N113" i="4" s="1"/>
  <c r="P113" i="4" s="1"/>
  <c r="N114" i="4" s="1"/>
  <c r="P114" i="4" s="1"/>
  <c r="N115" i="4" s="1"/>
  <c r="P115" i="4" s="1"/>
  <c r="N116" i="4" s="1"/>
  <c r="P116" i="4" s="1"/>
  <c r="N117" i="4" s="1"/>
  <c r="P117" i="4" s="1"/>
  <c r="N118" i="4" s="1"/>
  <c r="P118" i="4" s="1"/>
  <c r="N119" i="4" s="1"/>
  <c r="P119" i="4" s="1"/>
  <c r="N120" i="4" s="1"/>
  <c r="P120" i="4" s="1"/>
  <c r="N121" i="4" s="1"/>
  <c r="P121" i="4" s="1"/>
  <c r="N122" i="4" s="1"/>
  <c r="P122" i="4" s="1"/>
  <c r="N123" i="4" s="1"/>
  <c r="P123" i="4" s="1"/>
  <c r="N124" i="4" s="1"/>
  <c r="P124" i="4" s="1"/>
  <c r="N125" i="4" s="1"/>
  <c r="P125" i="4" s="1"/>
  <c r="N126" i="4" s="1"/>
  <c r="P126" i="4" s="1"/>
  <c r="N127" i="4" s="1"/>
  <c r="P127" i="4" s="1"/>
  <c r="N128" i="4" s="1"/>
  <c r="P128" i="4" s="1"/>
  <c r="N129" i="4" s="1"/>
  <c r="P129" i="4" s="1"/>
  <c r="N130" i="4" s="1"/>
  <c r="P130" i="4" s="1"/>
  <c r="N131" i="4" s="1"/>
  <c r="P131" i="4" s="1"/>
  <c r="N132" i="4" s="1"/>
  <c r="P132" i="4" s="1"/>
  <c r="N133" i="4" s="1"/>
  <c r="P133" i="4" s="1"/>
  <c r="N134" i="4" s="1"/>
  <c r="P134" i="4" s="1"/>
  <c r="N135" i="4" s="1"/>
  <c r="P135" i="4" s="1"/>
  <c r="N136" i="4" s="1"/>
  <c r="P136" i="4" s="1"/>
  <c r="N137" i="4" s="1"/>
  <c r="P137" i="4" s="1"/>
  <c r="N138" i="4" s="1"/>
  <c r="P138" i="4" s="1"/>
  <c r="N139" i="4" s="1"/>
  <c r="P139" i="4" s="1"/>
  <c r="N140" i="4" s="1"/>
  <c r="P140" i="4" s="1"/>
  <c r="N141" i="4" s="1"/>
  <c r="P141" i="4" s="1"/>
  <c r="N142" i="4" s="1"/>
  <c r="P142" i="4" s="1"/>
  <c r="N143" i="4" s="1"/>
  <c r="P143" i="4" s="1"/>
  <c r="N144" i="4" s="1"/>
  <c r="P144" i="4" s="1"/>
  <c r="N145" i="4" s="1"/>
  <c r="P145" i="4" s="1"/>
  <c r="N146" i="4" s="1"/>
  <c r="P146" i="4" s="1"/>
  <c r="N147" i="4" s="1"/>
  <c r="P147" i="4" s="1"/>
  <c r="N148" i="4" s="1"/>
  <c r="P148" i="4" s="1"/>
  <c r="N149" i="4" s="1"/>
  <c r="P149" i="4" s="1"/>
  <c r="N150" i="4" s="1"/>
  <c r="P150" i="4" s="1"/>
  <c r="N151" i="4" s="1"/>
  <c r="P151" i="4" s="1"/>
  <c r="N152" i="4" s="1"/>
  <c r="P152" i="4" s="1"/>
  <c r="N153" i="4" s="1"/>
  <c r="P153" i="4" s="1"/>
  <c r="N154" i="4" s="1"/>
  <c r="P154" i="4" s="1"/>
  <c r="N155" i="4" s="1"/>
  <c r="P155" i="4" s="1"/>
  <c r="N156" i="4" s="1"/>
  <c r="P156" i="4" s="1"/>
  <c r="N157" i="4" s="1"/>
  <c r="P157" i="4" s="1"/>
  <c r="N158" i="4" s="1"/>
  <c r="P158" i="4" s="1"/>
  <c r="N159" i="4" s="1"/>
  <c r="P159" i="4" s="1"/>
  <c r="N160" i="4" s="1"/>
  <c r="P160" i="4" s="1"/>
  <c r="N161" i="4" s="1"/>
  <c r="P161" i="4" s="1"/>
  <c r="N162" i="4" s="1"/>
  <c r="P162" i="4" s="1"/>
  <c r="N163" i="4" s="1"/>
  <c r="P163" i="4" s="1"/>
  <c r="N164" i="4" s="1"/>
  <c r="P164" i="4" s="1"/>
  <c r="N165" i="4" s="1"/>
  <c r="P165" i="4" s="1"/>
  <c r="N166" i="4" s="1"/>
  <c r="P166" i="4" s="1"/>
  <c r="N167" i="4" s="1"/>
  <c r="P167" i="4" s="1"/>
  <c r="N168" i="4" s="1"/>
  <c r="P168" i="4" s="1"/>
  <c r="N169" i="4" s="1"/>
  <c r="P169" i="4" s="1"/>
  <c r="N170" i="4" s="1"/>
  <c r="P170" i="4" s="1"/>
  <c r="N171" i="4" s="1"/>
  <c r="P171" i="4" s="1"/>
  <c r="N172" i="4" s="1"/>
  <c r="P172" i="4" s="1"/>
  <c r="N173" i="4" s="1"/>
  <c r="P173" i="4" s="1"/>
  <c r="N174" i="4" s="1"/>
  <c r="P174" i="4" s="1"/>
  <c r="N175" i="4" s="1"/>
  <c r="P175" i="4" s="1"/>
  <c r="N176" i="4" s="1"/>
  <c r="P176" i="4" s="1"/>
  <c r="N177" i="4" s="1"/>
  <c r="P177" i="4" s="1"/>
  <c r="N178" i="4" s="1"/>
  <c r="P178" i="4" s="1"/>
  <c r="N179" i="4" s="1"/>
  <c r="P179" i="4" s="1"/>
  <c r="N180" i="4" s="1"/>
  <c r="P180" i="4" s="1"/>
  <c r="N181" i="4" s="1"/>
  <c r="P181" i="4" s="1"/>
  <c r="N182" i="4" s="1"/>
  <c r="P182" i="4" s="1"/>
  <c r="N183" i="4" s="1"/>
  <c r="P183" i="4" s="1"/>
  <c r="N184" i="4" s="1"/>
  <c r="P184" i="4" s="1"/>
  <c r="N185" i="4" s="1"/>
  <c r="P185" i="4" s="1"/>
  <c r="N186" i="4" s="1"/>
  <c r="P186" i="4" s="1"/>
  <c r="N187" i="4" s="1"/>
  <c r="P187" i="4" s="1"/>
  <c r="N188" i="4" s="1"/>
  <c r="P188" i="4" s="1"/>
  <c r="N189" i="4" s="1"/>
  <c r="P189" i="4" s="1"/>
  <c r="N190" i="4" s="1"/>
  <c r="P190" i="4" s="1"/>
  <c r="N191" i="4" s="1"/>
  <c r="P191" i="4" s="1"/>
  <c r="N192" i="4" s="1"/>
  <c r="P192" i="4" s="1"/>
  <c r="N193" i="4" s="1"/>
  <c r="P193" i="4" s="1"/>
  <c r="N194" i="4" s="1"/>
  <c r="P194" i="4" s="1"/>
  <c r="N195" i="4" s="1"/>
  <c r="P195" i="4" s="1"/>
  <c r="N196" i="4" s="1"/>
  <c r="P196" i="4" s="1"/>
  <c r="N197" i="4" s="1"/>
  <c r="P197" i="4" s="1"/>
  <c r="N198" i="4" s="1"/>
  <c r="P198" i="4" s="1"/>
  <c r="N199" i="4" s="1"/>
  <c r="P199" i="4" s="1"/>
  <c r="N200" i="4" s="1"/>
  <c r="P200" i="4" s="1"/>
  <c r="N201" i="4" s="1"/>
  <c r="P201" i="4" s="1"/>
  <c r="N202" i="4" s="1"/>
  <c r="P202" i="4" s="1"/>
  <c r="N203" i="4" s="1"/>
  <c r="P203" i="4" s="1"/>
  <c r="N204" i="4" s="1"/>
  <c r="P204" i="4" s="1"/>
  <c r="N205" i="4" s="1"/>
  <c r="P205" i="4" s="1"/>
  <c r="N206" i="4" s="1"/>
  <c r="P206" i="4" s="1"/>
  <c r="N207" i="4" s="1"/>
  <c r="P207" i="4" s="1"/>
  <c r="N208" i="4" s="1"/>
  <c r="P208" i="4" s="1"/>
  <c r="N209" i="4" s="1"/>
  <c r="P209" i="4" s="1"/>
  <c r="N210" i="4" s="1"/>
  <c r="P210" i="4" s="1"/>
  <c r="N211" i="4" s="1"/>
  <c r="P211" i="4" s="1"/>
  <c r="N212" i="4" s="1"/>
  <c r="P212" i="4" s="1"/>
  <c r="N213" i="4" s="1"/>
  <c r="P213" i="4" s="1"/>
  <c r="N214" i="4" s="1"/>
  <c r="P214" i="4" s="1"/>
  <c r="N215" i="4" s="1"/>
  <c r="P215" i="4" s="1"/>
  <c r="N216" i="4" s="1"/>
  <c r="P216" i="4" s="1"/>
  <c r="N217" i="4" s="1"/>
  <c r="P217" i="4" s="1"/>
  <c r="N218" i="4" s="1"/>
  <c r="P218" i="4" s="1"/>
  <c r="N219" i="4" s="1"/>
  <c r="P219" i="4" s="1"/>
  <c r="N220" i="4" s="1"/>
  <c r="P220" i="4" s="1"/>
  <c r="N221" i="4" s="1"/>
  <c r="P221" i="4" s="1"/>
  <c r="N222" i="4" s="1"/>
  <c r="P222" i="4" s="1"/>
  <c r="N223" i="4" s="1"/>
  <c r="P223" i="4" s="1"/>
  <c r="N224" i="4" s="1"/>
  <c r="P224" i="4" s="1"/>
  <c r="N225" i="4" s="1"/>
  <c r="P225" i="4" s="1"/>
  <c r="N226" i="4" s="1"/>
  <c r="P226" i="4" s="1"/>
  <c r="N227" i="4" s="1"/>
  <c r="P227" i="4" s="1"/>
  <c r="N228" i="4" s="1"/>
  <c r="P228" i="4" s="1"/>
  <c r="N229" i="4" s="1"/>
  <c r="P229" i="4" s="1"/>
  <c r="N230" i="4" s="1"/>
  <c r="P230" i="4" s="1"/>
  <c r="N231" i="4" s="1"/>
  <c r="P231" i="4" s="1"/>
  <c r="N232" i="4" s="1"/>
  <c r="P232" i="4" s="1"/>
  <c r="N233" i="4" s="1"/>
  <c r="P233" i="4" s="1"/>
  <c r="N234" i="4" s="1"/>
  <c r="P234" i="4" s="1"/>
  <c r="N235" i="4" s="1"/>
  <c r="P235" i="4" s="1"/>
  <c r="N236" i="4" s="1"/>
  <c r="P236" i="4" s="1"/>
  <c r="N237" i="4" s="1"/>
  <c r="P237" i="4" s="1"/>
  <c r="N238" i="4" s="1"/>
  <c r="P238" i="4" s="1"/>
  <c r="N239" i="4" s="1"/>
  <c r="P239" i="4" s="1"/>
  <c r="N240" i="4" s="1"/>
  <c r="P240" i="4" s="1"/>
  <c r="N241" i="4" s="1"/>
  <c r="P241" i="4" s="1"/>
  <c r="N242" i="4" s="1"/>
  <c r="P242" i="4" s="1"/>
  <c r="N243" i="4" s="1"/>
  <c r="P243" i="4" s="1"/>
  <c r="N244" i="4" s="1"/>
  <c r="P244" i="4" s="1"/>
  <c r="N245" i="4" s="1"/>
  <c r="P245" i="4" s="1"/>
  <c r="N246" i="4" s="1"/>
  <c r="P246" i="4" s="1"/>
  <c r="N247" i="4" s="1"/>
  <c r="P247" i="4" s="1"/>
  <c r="N248" i="4" s="1"/>
  <c r="P248" i="4" s="1"/>
  <c r="N249" i="4" s="1"/>
  <c r="P249" i="4" s="1"/>
  <c r="N250" i="4" s="1"/>
  <c r="P250" i="4" s="1"/>
  <c r="N251" i="4" s="1"/>
  <c r="P251" i="4" s="1"/>
  <c r="N252" i="4" s="1"/>
  <c r="P252" i="4" s="1"/>
  <c r="N253" i="4" s="1"/>
  <c r="P253" i="4" s="1"/>
  <c r="N254" i="4" s="1"/>
  <c r="P254" i="4" s="1"/>
  <c r="N255" i="4" s="1"/>
  <c r="P255" i="4" s="1"/>
  <c r="N256" i="4" s="1"/>
  <c r="P256" i="4" s="1"/>
  <c r="N257" i="4" s="1"/>
  <c r="P257" i="4" s="1"/>
  <c r="N258" i="4" s="1"/>
  <c r="P258" i="4" s="1"/>
  <c r="N259" i="4" s="1"/>
  <c r="P259" i="4" s="1"/>
  <c r="N260" i="4" s="1"/>
  <c r="P260" i="4" s="1"/>
  <c r="N261" i="4" s="1"/>
  <c r="P261" i="4" s="1"/>
  <c r="N262" i="4" s="1"/>
  <c r="P262" i="4" s="1"/>
  <c r="N263" i="4" s="1"/>
  <c r="P263" i="4" s="1"/>
  <c r="N264" i="4" s="1"/>
  <c r="P264" i="4" s="1"/>
  <c r="N265" i="4" s="1"/>
  <c r="P265" i="4" s="1"/>
  <c r="N56" i="5" l="1"/>
  <c r="P56" i="5" s="1"/>
  <c r="N57" i="5" s="1"/>
  <c r="P57" i="5" s="1"/>
  <c r="N58" i="5" s="1"/>
  <c r="P58" i="5" s="1"/>
  <c r="N59" i="5" s="1"/>
  <c r="P59" i="5" s="1"/>
  <c r="N60" i="5" s="1"/>
  <c r="P60" i="5" s="1"/>
  <c r="N61" i="5" s="1"/>
  <c r="P61" i="5" s="1"/>
  <c r="N62" i="5" s="1"/>
  <c r="P62" i="5" s="1"/>
  <c r="N63" i="5" s="1"/>
  <c r="P63" i="5" s="1"/>
  <c r="N64" i="5" s="1"/>
  <c r="P64" i="5" s="1"/>
  <c r="N65" i="5" s="1"/>
  <c r="P65" i="5" s="1"/>
  <c r="N66" i="5" s="1"/>
  <c r="P66" i="5" s="1"/>
  <c r="N67" i="5" s="1"/>
  <c r="P67" i="5" s="1"/>
  <c r="N68" i="5" s="1"/>
  <c r="P68" i="5" s="1"/>
  <c r="N69" i="5" s="1"/>
  <c r="P69" i="5" s="1"/>
  <c r="N70" i="5" s="1"/>
  <c r="P70" i="5" s="1"/>
  <c r="N71" i="5" s="1"/>
  <c r="P71" i="5" s="1"/>
  <c r="N72" i="5" s="1"/>
  <c r="P72" i="5" s="1"/>
  <c r="N73" i="5" s="1"/>
  <c r="P73" i="5" s="1"/>
  <c r="N74" i="5" s="1"/>
  <c r="P74" i="5" s="1"/>
  <c r="N75" i="5" s="1"/>
  <c r="P75" i="5" s="1"/>
  <c r="N76" i="5" s="1"/>
  <c r="P76" i="5" s="1"/>
  <c r="N77" i="5" s="1"/>
  <c r="P77" i="5" s="1"/>
  <c r="N78" i="5" s="1"/>
  <c r="P78" i="5" s="1"/>
  <c r="N79" i="5" s="1"/>
  <c r="P79" i="5" s="1"/>
  <c r="N80" i="5" s="1"/>
  <c r="P80" i="5" s="1"/>
  <c r="N81" i="5" s="1"/>
  <c r="P81" i="5" s="1"/>
  <c r="N82" i="5" s="1"/>
  <c r="P82" i="5" s="1"/>
  <c r="N83" i="5" s="1"/>
  <c r="P83" i="5" s="1"/>
  <c r="N84" i="5" s="1"/>
  <c r="P84" i="5" s="1"/>
  <c r="N85" i="5" s="1"/>
  <c r="P85" i="5" s="1"/>
  <c r="N86" i="5" s="1"/>
  <c r="P86" i="5" s="1"/>
  <c r="N87" i="5" s="1"/>
  <c r="P87" i="5" s="1"/>
  <c r="N88" i="5" s="1"/>
  <c r="P88" i="5" s="1"/>
  <c r="N89" i="5" s="1"/>
  <c r="P89" i="5" s="1"/>
  <c r="N90" i="5" s="1"/>
  <c r="P90" i="5" s="1"/>
  <c r="N91" i="5" s="1"/>
  <c r="P91" i="5" s="1"/>
  <c r="N92" i="5" s="1"/>
  <c r="P92" i="5" s="1"/>
  <c r="N93" i="5" s="1"/>
  <c r="P93" i="5" s="1"/>
  <c r="N94" i="5" s="1"/>
  <c r="P94" i="5" s="1"/>
  <c r="N95" i="5" s="1"/>
  <c r="P95" i="5" s="1"/>
  <c r="N96" i="5" s="1"/>
  <c r="P96" i="5" s="1"/>
  <c r="N97" i="5" s="1"/>
  <c r="P97" i="5" s="1"/>
  <c r="N98" i="5" s="1"/>
  <c r="P98" i="5" s="1"/>
  <c r="N99" i="5" s="1"/>
  <c r="P99" i="5" s="1"/>
  <c r="N100" i="5" s="1"/>
  <c r="P100" i="5" s="1"/>
  <c r="N101" i="5" s="1"/>
  <c r="P101" i="5" s="1"/>
  <c r="N102" i="5" s="1"/>
  <c r="P102" i="5" s="1"/>
  <c r="N103" i="5" s="1"/>
  <c r="P103" i="5" s="1"/>
  <c r="N104" i="5" s="1"/>
  <c r="P104" i="5" s="1"/>
  <c r="N105" i="5" s="1"/>
  <c r="P105" i="5" s="1"/>
  <c r="N106" i="5" s="1"/>
  <c r="P106" i="5" s="1"/>
  <c r="N107" i="5" s="1"/>
  <c r="P107" i="5" s="1"/>
  <c r="N108" i="5" s="1"/>
  <c r="P108" i="5" s="1"/>
  <c r="N109" i="5" s="1"/>
  <c r="P109" i="5" s="1"/>
  <c r="N110" i="5" s="1"/>
  <c r="P110" i="5" s="1"/>
  <c r="N111" i="5" s="1"/>
  <c r="P111" i="5" s="1"/>
  <c r="N112" i="5" s="1"/>
  <c r="P112" i="5" s="1"/>
  <c r="N113" i="5" s="1"/>
  <c r="P113" i="5" s="1"/>
  <c r="N114" i="5" s="1"/>
  <c r="P114" i="5" s="1"/>
  <c r="N115" i="5" s="1"/>
  <c r="P115" i="5" s="1"/>
  <c r="N116" i="5" s="1"/>
  <c r="P116" i="5" s="1"/>
  <c r="N117" i="5" s="1"/>
  <c r="P117" i="5" s="1"/>
  <c r="N118" i="5" s="1"/>
  <c r="P118" i="5" s="1"/>
  <c r="N119" i="5" s="1"/>
  <c r="P119" i="5" s="1"/>
  <c r="N120" i="5" s="1"/>
  <c r="P120" i="5" s="1"/>
  <c r="N121" i="5" s="1"/>
  <c r="P121" i="5" s="1"/>
  <c r="N122" i="5" s="1"/>
  <c r="P122" i="5" s="1"/>
  <c r="N123" i="5" s="1"/>
  <c r="P123" i="5" s="1"/>
  <c r="N124" i="5" s="1"/>
  <c r="P124" i="5" s="1"/>
  <c r="N125" i="5" s="1"/>
  <c r="P125" i="5" s="1"/>
  <c r="N126" i="5" s="1"/>
  <c r="P126" i="5" s="1"/>
  <c r="N127" i="5" s="1"/>
  <c r="P127" i="5" s="1"/>
  <c r="N128" i="5" s="1"/>
  <c r="P128" i="5" s="1"/>
  <c r="N129" i="5" s="1"/>
  <c r="P129" i="5" s="1"/>
  <c r="N130" i="5" s="1"/>
  <c r="P130" i="5" s="1"/>
  <c r="N131" i="5" s="1"/>
  <c r="P131" i="5" s="1"/>
  <c r="N132" i="5" s="1"/>
  <c r="P132" i="5" s="1"/>
  <c r="N133" i="5" s="1"/>
  <c r="P133" i="5" s="1"/>
  <c r="N134" i="5" s="1"/>
  <c r="P134" i="5" s="1"/>
  <c r="N135" i="5" s="1"/>
  <c r="P135" i="5" s="1"/>
  <c r="N136" i="5" s="1"/>
  <c r="P136" i="5" s="1"/>
  <c r="N137" i="5" s="1"/>
  <c r="P137" i="5" s="1"/>
  <c r="N138" i="5" s="1"/>
  <c r="P138" i="5" s="1"/>
  <c r="N139" i="5" s="1"/>
  <c r="P139" i="5" s="1"/>
  <c r="N140" i="5" s="1"/>
  <c r="P140" i="5" s="1"/>
  <c r="N141" i="5" s="1"/>
  <c r="P141" i="5" s="1"/>
  <c r="N142" i="5" s="1"/>
  <c r="P142" i="5" s="1"/>
  <c r="N143" i="5" s="1"/>
  <c r="P143" i="5" s="1"/>
  <c r="N144" i="5" s="1"/>
  <c r="P144" i="5" s="1"/>
  <c r="N145" i="5" s="1"/>
  <c r="P145" i="5" s="1"/>
  <c r="N146" i="5" s="1"/>
  <c r="P146" i="5" s="1"/>
  <c r="N147" i="5" s="1"/>
  <c r="P147" i="5" s="1"/>
  <c r="N148" i="5" s="1"/>
  <c r="P148" i="5" s="1"/>
  <c r="N149" i="5" s="1"/>
  <c r="P149" i="5" s="1"/>
  <c r="N150" i="5" s="1"/>
  <c r="P150" i="5" s="1"/>
  <c r="N151" i="5" s="1"/>
  <c r="P151" i="5" s="1"/>
  <c r="N152" i="5" s="1"/>
  <c r="P152" i="5" s="1"/>
  <c r="N153" i="5" s="1"/>
  <c r="P153" i="5" s="1"/>
  <c r="N154" i="5" s="1"/>
  <c r="P154" i="5" s="1"/>
  <c r="N155" i="5" s="1"/>
  <c r="P155" i="5" s="1"/>
  <c r="N156" i="5" s="1"/>
  <c r="P156" i="5" s="1"/>
  <c r="N157" i="5" s="1"/>
  <c r="P157" i="5" s="1"/>
  <c r="N158" i="5" s="1"/>
  <c r="P158" i="5" s="1"/>
  <c r="N159" i="5" s="1"/>
  <c r="P159" i="5" s="1"/>
  <c r="N160" i="5" s="1"/>
  <c r="P160" i="5" s="1"/>
  <c r="N161" i="5" s="1"/>
  <c r="P161" i="5" s="1"/>
  <c r="N162" i="5" s="1"/>
  <c r="P162" i="5" s="1"/>
  <c r="N163" i="5" s="1"/>
  <c r="P163" i="5" s="1"/>
  <c r="N164" i="5" s="1"/>
  <c r="P164" i="5" s="1"/>
  <c r="N165" i="5" s="1"/>
  <c r="P165" i="5" s="1"/>
  <c r="N166" i="5" s="1"/>
  <c r="P166" i="5" s="1"/>
  <c r="N167" i="5" s="1"/>
  <c r="P167" i="5" s="1"/>
  <c r="N168" i="5" s="1"/>
  <c r="P168" i="5" s="1"/>
  <c r="N169" i="5" s="1"/>
  <c r="P169" i="5" s="1"/>
  <c r="N170" i="5" s="1"/>
  <c r="P170" i="5" s="1"/>
  <c r="N171" i="5" s="1"/>
  <c r="P171" i="5" s="1"/>
  <c r="N172" i="5" s="1"/>
  <c r="P172" i="5" s="1"/>
  <c r="N173" i="5" s="1"/>
  <c r="P173" i="5" s="1"/>
  <c r="N174" i="5" s="1"/>
  <c r="P174" i="5" s="1"/>
  <c r="N175" i="5" s="1"/>
  <c r="P175" i="5" s="1"/>
  <c r="N176" i="5" s="1"/>
  <c r="P176" i="5" s="1"/>
  <c r="N177" i="5" s="1"/>
  <c r="P177" i="5" s="1"/>
  <c r="N178" i="5" s="1"/>
  <c r="P178" i="5" s="1"/>
  <c r="N179" i="5" s="1"/>
  <c r="P179" i="5" s="1"/>
  <c r="N180" i="5" s="1"/>
  <c r="P180" i="5" s="1"/>
  <c r="N181" i="5" s="1"/>
  <c r="P181" i="5" s="1"/>
  <c r="N182" i="5" s="1"/>
  <c r="P182" i="5" s="1"/>
  <c r="N183" i="5" s="1"/>
  <c r="P183" i="5" s="1"/>
  <c r="N184" i="5" s="1"/>
  <c r="P184" i="5" s="1"/>
  <c r="N185" i="5" s="1"/>
  <c r="P185" i="5" s="1"/>
  <c r="N186" i="5" s="1"/>
  <c r="P186" i="5" s="1"/>
  <c r="N187" i="5" s="1"/>
  <c r="P187" i="5" s="1"/>
  <c r="N188" i="5" s="1"/>
  <c r="P188" i="5" s="1"/>
  <c r="N189" i="5" s="1"/>
  <c r="P189" i="5" s="1"/>
  <c r="N190" i="5" s="1"/>
  <c r="P190" i="5" s="1"/>
  <c r="N191" i="5" s="1"/>
  <c r="P191" i="5" s="1"/>
  <c r="N192" i="5" s="1"/>
  <c r="P192" i="5" s="1"/>
  <c r="N193" i="5" s="1"/>
  <c r="P193" i="5" s="1"/>
  <c r="N194" i="5" s="1"/>
  <c r="P194" i="5" s="1"/>
  <c r="N195" i="5" s="1"/>
  <c r="P195" i="5" s="1"/>
  <c r="N196" i="5" s="1"/>
  <c r="P196" i="5" s="1"/>
  <c r="N197" i="5" s="1"/>
  <c r="P197" i="5" s="1"/>
  <c r="N198" i="5" s="1"/>
  <c r="P198" i="5" s="1"/>
  <c r="N199" i="5" s="1"/>
  <c r="P199" i="5" s="1"/>
  <c r="N200" i="5" s="1"/>
  <c r="P200" i="5" s="1"/>
  <c r="N201" i="5" s="1"/>
  <c r="P201" i="5" s="1"/>
  <c r="N202" i="5" s="1"/>
  <c r="P202" i="5" s="1"/>
  <c r="N203" i="5" s="1"/>
  <c r="P203" i="5" s="1"/>
  <c r="N204" i="5" s="1"/>
  <c r="P204" i="5" s="1"/>
  <c r="N205" i="5" s="1"/>
  <c r="P205" i="5" s="1"/>
  <c r="N206" i="5" s="1"/>
  <c r="P206" i="5" s="1"/>
  <c r="N207" i="5" s="1"/>
  <c r="P207" i="5" s="1"/>
  <c r="N208" i="5" s="1"/>
  <c r="P208" i="5" s="1"/>
  <c r="N209" i="5" s="1"/>
  <c r="P209" i="5" s="1"/>
  <c r="N210" i="5" s="1"/>
  <c r="P210" i="5" s="1"/>
  <c r="N211" i="5" s="1"/>
  <c r="P211" i="5" s="1"/>
  <c r="N212" i="5" s="1"/>
  <c r="P212" i="5" s="1"/>
  <c r="N213" i="5" s="1"/>
  <c r="P213" i="5" s="1"/>
  <c r="N214" i="5" s="1"/>
  <c r="P214" i="5" s="1"/>
  <c r="N215" i="5" s="1"/>
  <c r="P215" i="5" s="1"/>
  <c r="N216" i="5" s="1"/>
  <c r="P216" i="5" s="1"/>
  <c r="N217" i="5" s="1"/>
  <c r="P217" i="5" s="1"/>
  <c r="N218" i="5" s="1"/>
  <c r="P218" i="5" s="1"/>
  <c r="N219" i="5" s="1"/>
  <c r="P219" i="5" s="1"/>
  <c r="N220" i="5" s="1"/>
  <c r="P220" i="5" s="1"/>
  <c r="N221" i="5" s="1"/>
  <c r="P221" i="5" s="1"/>
  <c r="N222" i="5" s="1"/>
  <c r="P222" i="5" s="1"/>
  <c r="N223" i="5" s="1"/>
  <c r="P223" i="5" s="1"/>
  <c r="N224" i="5" s="1"/>
  <c r="P224" i="5" s="1"/>
  <c r="N225" i="5" s="1"/>
  <c r="P225" i="5" s="1"/>
  <c r="N226" i="5" s="1"/>
  <c r="P226" i="5" s="1"/>
  <c r="N227" i="5" s="1"/>
  <c r="P227" i="5" s="1"/>
  <c r="N228" i="5" s="1"/>
  <c r="P228" i="5" s="1"/>
  <c r="N229" i="5" s="1"/>
  <c r="P229" i="5" s="1"/>
  <c r="N230" i="5" s="1"/>
  <c r="P230" i="5" s="1"/>
  <c r="N231" i="5" s="1"/>
  <c r="P231" i="5" s="1"/>
  <c r="N232" i="5" s="1"/>
  <c r="P232" i="5" s="1"/>
  <c r="N233" i="5" s="1"/>
  <c r="P233" i="5" s="1"/>
  <c r="N234" i="5" s="1"/>
  <c r="P234" i="5" s="1"/>
  <c r="N235" i="5" s="1"/>
  <c r="P235" i="5" s="1"/>
  <c r="N236" i="5" s="1"/>
  <c r="P236" i="5" s="1"/>
  <c r="N237" i="5" s="1"/>
  <c r="P237" i="5" s="1"/>
  <c r="N238" i="5" s="1"/>
  <c r="P238" i="5" s="1"/>
  <c r="N239" i="5" s="1"/>
  <c r="P239" i="5" s="1"/>
  <c r="N240" i="5" s="1"/>
  <c r="P240" i="5" s="1"/>
  <c r="N241" i="5" s="1"/>
  <c r="P241" i="5" s="1"/>
  <c r="N242" i="5" s="1"/>
  <c r="P242" i="5" s="1"/>
  <c r="N243" i="5" s="1"/>
  <c r="P243" i="5" s="1"/>
  <c r="N244" i="5" s="1"/>
  <c r="P244" i="5" s="1"/>
  <c r="N245" i="5" s="1"/>
  <c r="P245" i="5" s="1"/>
  <c r="N246" i="5" s="1"/>
  <c r="P246" i="5" s="1"/>
  <c r="N247" i="5" s="1"/>
  <c r="P247" i="5" s="1"/>
  <c r="N248" i="5" s="1"/>
  <c r="P248" i="5" s="1"/>
  <c r="N249" i="5" s="1"/>
  <c r="P249" i="5" s="1"/>
  <c r="N250" i="5" s="1"/>
  <c r="P250" i="5" s="1"/>
  <c r="N251" i="5" s="1"/>
  <c r="P251" i="5" s="1"/>
  <c r="N252" i="5" s="1"/>
  <c r="P252" i="5" s="1"/>
  <c r="N253" i="5" s="1"/>
  <c r="P253" i="5" s="1"/>
  <c r="N254" i="5" s="1"/>
  <c r="P254" i="5" s="1"/>
  <c r="N255" i="5" s="1"/>
  <c r="P255" i="5" s="1"/>
  <c r="N256" i="5" s="1"/>
  <c r="P256" i="5" s="1"/>
  <c r="N257" i="5" s="1"/>
  <c r="P257" i="5" s="1"/>
  <c r="N258" i="5" s="1"/>
  <c r="P258" i="5" s="1"/>
  <c r="N259" i="5" s="1"/>
  <c r="P259" i="5" s="1"/>
  <c r="N260" i="5" s="1"/>
  <c r="P260" i="5" s="1"/>
  <c r="N261" i="5" s="1"/>
  <c r="P261" i="5" s="1"/>
  <c r="N262" i="5" s="1"/>
  <c r="P262" i="5" s="1"/>
  <c r="N263" i="5" s="1"/>
  <c r="P263" i="5" s="1"/>
  <c r="N264" i="5" s="1"/>
  <c r="P264" i="5" s="1"/>
  <c r="N265" i="5" s="1"/>
  <c r="P265" i="5" s="1"/>
  <c r="J56" i="5"/>
  <c r="H57" i="5" s="1"/>
  <c r="J57" i="5" s="1"/>
  <c r="H58" i="5" s="1"/>
  <c r="J58" i="5" s="1"/>
  <c r="H59" i="5" s="1"/>
  <c r="J59" i="5" s="1"/>
  <c r="H60" i="5" s="1"/>
  <c r="J60" i="5" s="1"/>
  <c r="H61" i="5" s="1"/>
  <c r="J61" i="5" s="1"/>
  <c r="H62" i="5" s="1"/>
  <c r="J62" i="5" s="1"/>
  <c r="H63" i="5" s="1"/>
  <c r="J63" i="5" s="1"/>
  <c r="H64" i="5" s="1"/>
  <c r="J64" i="5" s="1"/>
  <c r="H65" i="5" s="1"/>
  <c r="J65" i="5" s="1"/>
  <c r="H66" i="5" s="1"/>
  <c r="J66" i="5" s="1"/>
  <c r="H67" i="5" s="1"/>
  <c r="J67" i="5" s="1"/>
  <c r="H68" i="5" s="1"/>
  <c r="J68" i="5" s="1"/>
  <c r="H69" i="5" s="1"/>
  <c r="J69" i="5" s="1"/>
  <c r="H70" i="5" s="1"/>
  <c r="J70" i="5" s="1"/>
  <c r="H71" i="5" s="1"/>
  <c r="J71" i="5" s="1"/>
  <c r="H72" i="5" s="1"/>
  <c r="J72" i="5" s="1"/>
  <c r="H73" i="5" s="1"/>
  <c r="J73" i="5" s="1"/>
  <c r="H74" i="5" s="1"/>
  <c r="J74" i="5" s="1"/>
  <c r="H75" i="5" s="1"/>
  <c r="J75" i="5" s="1"/>
  <c r="H76" i="5" s="1"/>
  <c r="J76" i="5" s="1"/>
  <c r="H77" i="5" s="1"/>
  <c r="J77" i="5" s="1"/>
  <c r="H78" i="5" s="1"/>
  <c r="J78" i="5" s="1"/>
  <c r="H79" i="5" s="1"/>
  <c r="J79" i="5" s="1"/>
  <c r="H80" i="5" s="1"/>
  <c r="J80" i="5" s="1"/>
  <c r="H81" i="5" s="1"/>
  <c r="J81" i="5" s="1"/>
  <c r="H82" i="5" s="1"/>
  <c r="J82" i="5" s="1"/>
  <c r="H83" i="5" s="1"/>
  <c r="J83" i="5" s="1"/>
  <c r="H84" i="5" s="1"/>
  <c r="J84" i="5" s="1"/>
  <c r="H85" i="5" s="1"/>
  <c r="J85" i="5" s="1"/>
  <c r="H86" i="5" s="1"/>
  <c r="J86" i="5" s="1"/>
  <c r="H87" i="5" s="1"/>
  <c r="J87" i="5" s="1"/>
  <c r="H88" i="5" s="1"/>
  <c r="J88" i="5" s="1"/>
  <c r="H89" i="5" s="1"/>
  <c r="J89" i="5" s="1"/>
  <c r="H90" i="5" s="1"/>
  <c r="J90" i="5" s="1"/>
  <c r="H91" i="5" s="1"/>
  <c r="J91" i="5" s="1"/>
  <c r="H92" i="5" s="1"/>
  <c r="J92" i="5" s="1"/>
  <c r="H93" i="5" s="1"/>
  <c r="J93" i="5" s="1"/>
  <c r="H94" i="5" s="1"/>
  <c r="J94" i="5" s="1"/>
  <c r="H95" i="5" s="1"/>
  <c r="J95" i="5" s="1"/>
  <c r="H96" i="5" s="1"/>
  <c r="J96" i="5" s="1"/>
  <c r="H97" i="5" s="1"/>
  <c r="J97" i="5" s="1"/>
  <c r="H98" i="5" s="1"/>
  <c r="J98" i="5" s="1"/>
  <c r="H99" i="5" s="1"/>
  <c r="J99" i="5" s="1"/>
  <c r="H100" i="5" s="1"/>
  <c r="J100" i="5" s="1"/>
  <c r="H101" i="5" s="1"/>
  <c r="J101" i="5" s="1"/>
  <c r="H102" i="5" s="1"/>
  <c r="J102" i="5" s="1"/>
  <c r="H103" i="5" s="1"/>
  <c r="J103" i="5" s="1"/>
  <c r="H104" i="5" s="1"/>
  <c r="J104" i="5" s="1"/>
  <c r="H105" i="5" s="1"/>
  <c r="J105" i="5" s="1"/>
  <c r="H106" i="5" s="1"/>
  <c r="J106" i="5" s="1"/>
  <c r="H107" i="5" s="1"/>
  <c r="J107" i="5" s="1"/>
  <c r="H108" i="5" s="1"/>
  <c r="J108" i="5" s="1"/>
  <c r="H109" i="5" s="1"/>
  <c r="J109" i="5" s="1"/>
  <c r="H110" i="5" s="1"/>
  <c r="J110" i="5" s="1"/>
  <c r="H111" i="5" s="1"/>
  <c r="J111" i="5" s="1"/>
  <c r="H112" i="5" s="1"/>
  <c r="J112" i="5" s="1"/>
  <c r="H113" i="5" s="1"/>
  <c r="J113" i="5" s="1"/>
  <c r="H114" i="5" s="1"/>
  <c r="J114" i="5" s="1"/>
  <c r="H115" i="5" s="1"/>
  <c r="J115" i="5" s="1"/>
  <c r="H116" i="5" s="1"/>
  <c r="J116" i="5" s="1"/>
  <c r="H117" i="5" s="1"/>
  <c r="J117" i="5" s="1"/>
  <c r="H118" i="5" s="1"/>
  <c r="J118" i="5" s="1"/>
  <c r="H119" i="5" s="1"/>
  <c r="J119" i="5" s="1"/>
  <c r="H120" i="5" s="1"/>
  <c r="J120" i="5" s="1"/>
  <c r="H121" i="5" s="1"/>
  <c r="J121" i="5" s="1"/>
  <c r="H122" i="5" s="1"/>
  <c r="J122" i="5" s="1"/>
  <c r="H123" i="5" s="1"/>
  <c r="J123" i="5" s="1"/>
  <c r="H124" i="5" s="1"/>
  <c r="J124" i="5" s="1"/>
  <c r="H125" i="5" s="1"/>
  <c r="J125" i="5" s="1"/>
  <c r="H126" i="5" s="1"/>
  <c r="J126" i="5" s="1"/>
  <c r="H127" i="5" s="1"/>
  <c r="J127" i="5" s="1"/>
  <c r="H128" i="5" s="1"/>
  <c r="J128" i="5" s="1"/>
  <c r="H129" i="5" s="1"/>
  <c r="J129" i="5" s="1"/>
  <c r="H130" i="5" s="1"/>
  <c r="J130" i="5" s="1"/>
  <c r="H131" i="5" s="1"/>
  <c r="J131" i="5" s="1"/>
  <c r="H132" i="5" s="1"/>
  <c r="J132" i="5" s="1"/>
  <c r="H133" i="5" s="1"/>
  <c r="J133" i="5" s="1"/>
  <c r="H134" i="5" s="1"/>
  <c r="J134" i="5" s="1"/>
  <c r="H135" i="5" s="1"/>
  <c r="J135" i="5" s="1"/>
  <c r="H136" i="5" s="1"/>
  <c r="J136" i="5" s="1"/>
  <c r="H137" i="5" s="1"/>
  <c r="J137" i="5" s="1"/>
  <c r="H138" i="5" s="1"/>
  <c r="J138" i="5" s="1"/>
  <c r="H139" i="5" s="1"/>
  <c r="J139" i="5" s="1"/>
  <c r="H140" i="5" s="1"/>
  <c r="J140" i="5" s="1"/>
  <c r="H141" i="5" s="1"/>
  <c r="J141" i="5" s="1"/>
  <c r="H142" i="5" s="1"/>
  <c r="J142" i="5" s="1"/>
  <c r="H143" i="5" s="1"/>
  <c r="J143" i="5" s="1"/>
  <c r="H144" i="5" s="1"/>
  <c r="J144" i="5" s="1"/>
  <c r="H145" i="5" s="1"/>
  <c r="J145" i="5" s="1"/>
  <c r="H146" i="5" s="1"/>
  <c r="J146" i="5" s="1"/>
  <c r="H147" i="5" s="1"/>
  <c r="J147" i="5" s="1"/>
  <c r="H148" i="5" s="1"/>
  <c r="J148" i="5" s="1"/>
  <c r="H149" i="5" s="1"/>
  <c r="J149" i="5" s="1"/>
  <c r="H150" i="5" s="1"/>
  <c r="J150" i="5" s="1"/>
  <c r="H151" i="5" s="1"/>
  <c r="J151" i="5" s="1"/>
  <c r="H152" i="5" s="1"/>
  <c r="J152" i="5" s="1"/>
  <c r="H153" i="5" s="1"/>
  <c r="J153" i="5" s="1"/>
  <c r="H154" i="5" s="1"/>
  <c r="J154" i="5" s="1"/>
  <c r="H155" i="5" s="1"/>
  <c r="J155" i="5" s="1"/>
  <c r="H156" i="5" s="1"/>
  <c r="J156" i="5" s="1"/>
  <c r="H157" i="5" s="1"/>
  <c r="J157" i="5" s="1"/>
  <c r="H158" i="5" s="1"/>
  <c r="J158" i="5" s="1"/>
  <c r="H159" i="5" s="1"/>
  <c r="J159" i="5" s="1"/>
  <c r="H160" i="5" s="1"/>
  <c r="J160" i="5" s="1"/>
  <c r="H161" i="5" s="1"/>
  <c r="J161" i="5" s="1"/>
  <c r="H162" i="5" s="1"/>
  <c r="J162" i="5" s="1"/>
  <c r="H163" i="5" s="1"/>
  <c r="J163" i="5" s="1"/>
  <c r="H164" i="5" s="1"/>
  <c r="J164" i="5" s="1"/>
  <c r="H165" i="5" s="1"/>
  <c r="J165" i="5" s="1"/>
  <c r="H166" i="5" s="1"/>
  <c r="J166" i="5" s="1"/>
  <c r="H167" i="5" s="1"/>
  <c r="J167" i="5" s="1"/>
  <c r="H168" i="5" s="1"/>
  <c r="J168" i="5" s="1"/>
  <c r="H169" i="5" s="1"/>
  <c r="J169" i="5" s="1"/>
  <c r="H170" i="5" s="1"/>
  <c r="J170" i="5" s="1"/>
  <c r="H171" i="5" s="1"/>
  <c r="J171" i="5" s="1"/>
  <c r="H172" i="5" s="1"/>
  <c r="J172" i="5" s="1"/>
  <c r="H173" i="5" s="1"/>
  <c r="J173" i="5" s="1"/>
  <c r="H174" i="5" s="1"/>
  <c r="J174" i="5" s="1"/>
  <c r="H175" i="5" s="1"/>
  <c r="J175" i="5" s="1"/>
  <c r="H176" i="5" s="1"/>
  <c r="J176" i="5" s="1"/>
  <c r="H177" i="5" s="1"/>
  <c r="J177" i="5" s="1"/>
  <c r="H178" i="5" s="1"/>
  <c r="J178" i="5" s="1"/>
  <c r="H179" i="5" s="1"/>
  <c r="J179" i="5" s="1"/>
  <c r="H180" i="5" s="1"/>
  <c r="J180" i="5" s="1"/>
  <c r="H181" i="5" s="1"/>
  <c r="J181" i="5" s="1"/>
  <c r="H182" i="5" s="1"/>
  <c r="J182" i="5" s="1"/>
  <c r="H183" i="5" s="1"/>
  <c r="J183" i="5" s="1"/>
  <c r="H184" i="5" s="1"/>
  <c r="J184" i="5" s="1"/>
  <c r="H185" i="5" s="1"/>
  <c r="J185" i="5" s="1"/>
  <c r="H186" i="5" s="1"/>
  <c r="J186" i="5" s="1"/>
  <c r="H187" i="5" s="1"/>
  <c r="J187" i="5" s="1"/>
  <c r="H188" i="5" s="1"/>
  <c r="J188" i="5" s="1"/>
  <c r="H189" i="5" s="1"/>
  <c r="J189" i="5" s="1"/>
  <c r="H190" i="5" s="1"/>
  <c r="J190" i="5" s="1"/>
  <c r="H191" i="5" s="1"/>
  <c r="J191" i="5" s="1"/>
  <c r="H192" i="5" s="1"/>
  <c r="J192" i="5" s="1"/>
  <c r="H193" i="5" s="1"/>
  <c r="J193" i="5" s="1"/>
  <c r="H194" i="5" s="1"/>
  <c r="J194" i="5" s="1"/>
  <c r="H195" i="5" s="1"/>
  <c r="J195" i="5" s="1"/>
  <c r="H196" i="5" s="1"/>
  <c r="J196" i="5" s="1"/>
  <c r="H197" i="5" s="1"/>
  <c r="J197" i="5" s="1"/>
  <c r="H198" i="5" s="1"/>
  <c r="J198" i="5" s="1"/>
  <c r="H199" i="5" s="1"/>
  <c r="J199" i="5" s="1"/>
  <c r="H200" i="5" s="1"/>
  <c r="J200" i="5" s="1"/>
  <c r="H201" i="5" s="1"/>
  <c r="J201" i="5" s="1"/>
  <c r="H202" i="5" s="1"/>
  <c r="J202" i="5" s="1"/>
  <c r="H203" i="5" s="1"/>
  <c r="J203" i="5" s="1"/>
  <c r="H204" i="5" s="1"/>
  <c r="J204" i="5" s="1"/>
  <c r="H205" i="5" s="1"/>
  <c r="J205" i="5" s="1"/>
  <c r="H206" i="5" s="1"/>
  <c r="J206" i="5" s="1"/>
  <c r="H207" i="5" s="1"/>
  <c r="J207" i="5" s="1"/>
  <c r="H208" i="5" s="1"/>
  <c r="J208" i="5" s="1"/>
  <c r="H209" i="5" s="1"/>
  <c r="J209" i="5" s="1"/>
  <c r="H210" i="5" s="1"/>
  <c r="J210" i="5" s="1"/>
  <c r="H211" i="5" s="1"/>
  <c r="J211" i="5" s="1"/>
  <c r="H212" i="5" s="1"/>
  <c r="J212" i="5" s="1"/>
  <c r="H213" i="5" s="1"/>
  <c r="J213" i="5" s="1"/>
  <c r="H214" i="5" s="1"/>
  <c r="J214" i="5" s="1"/>
  <c r="H215" i="5" s="1"/>
  <c r="J215" i="5" s="1"/>
  <c r="H216" i="5" s="1"/>
  <c r="J216" i="5" s="1"/>
  <c r="H217" i="5" s="1"/>
  <c r="J217" i="5" s="1"/>
  <c r="H218" i="5" s="1"/>
  <c r="J218" i="5" s="1"/>
  <c r="H219" i="5" s="1"/>
  <c r="J219" i="5" s="1"/>
  <c r="H220" i="5" s="1"/>
  <c r="J220" i="5" s="1"/>
  <c r="H221" i="5" s="1"/>
  <c r="J221" i="5" s="1"/>
  <c r="H222" i="5" s="1"/>
  <c r="J222" i="5" s="1"/>
  <c r="H223" i="5" s="1"/>
  <c r="J223" i="5" s="1"/>
  <c r="H224" i="5" s="1"/>
  <c r="J224" i="5" s="1"/>
  <c r="H225" i="5" s="1"/>
  <c r="J225" i="5" s="1"/>
  <c r="H226" i="5" s="1"/>
  <c r="J226" i="5" s="1"/>
  <c r="H227" i="5" s="1"/>
  <c r="J227" i="5" s="1"/>
  <c r="H228" i="5" s="1"/>
  <c r="J228" i="5" s="1"/>
  <c r="H229" i="5" s="1"/>
  <c r="J229" i="5" s="1"/>
  <c r="H230" i="5" s="1"/>
  <c r="J230" i="5" s="1"/>
  <c r="H231" i="5" s="1"/>
  <c r="J231" i="5" s="1"/>
  <c r="H232" i="5" s="1"/>
  <c r="J232" i="5" s="1"/>
  <c r="H233" i="5" s="1"/>
  <c r="J233" i="5" s="1"/>
  <c r="H234" i="5" s="1"/>
  <c r="J234" i="5" s="1"/>
  <c r="H235" i="5" s="1"/>
  <c r="J235" i="5" s="1"/>
  <c r="H236" i="5" s="1"/>
  <c r="J236" i="5" s="1"/>
  <c r="H237" i="5" s="1"/>
  <c r="J237" i="5" s="1"/>
  <c r="H238" i="5" s="1"/>
  <c r="J238" i="5" s="1"/>
  <c r="H239" i="5" s="1"/>
  <c r="J239" i="5" s="1"/>
  <c r="H240" i="5" s="1"/>
  <c r="J240" i="5" s="1"/>
  <c r="H241" i="5" s="1"/>
  <c r="J241" i="5" s="1"/>
  <c r="H242" i="5" s="1"/>
  <c r="J242" i="5" s="1"/>
  <c r="H243" i="5" s="1"/>
  <c r="J243" i="5" s="1"/>
  <c r="H244" i="5" s="1"/>
  <c r="J244" i="5" s="1"/>
  <c r="H245" i="5" s="1"/>
  <c r="J245" i="5" s="1"/>
  <c r="H246" i="5" s="1"/>
  <c r="J246" i="5" s="1"/>
  <c r="H247" i="5" s="1"/>
  <c r="J247" i="5" s="1"/>
  <c r="H248" i="5" s="1"/>
  <c r="J248" i="5" s="1"/>
  <c r="H249" i="5" s="1"/>
  <c r="J249" i="5" s="1"/>
  <c r="H250" i="5" s="1"/>
  <c r="J250" i="5" s="1"/>
  <c r="H251" i="5" s="1"/>
  <c r="J251" i="5" s="1"/>
  <c r="H252" i="5" s="1"/>
  <c r="J252" i="5" s="1"/>
  <c r="H253" i="5" s="1"/>
  <c r="J253" i="5" s="1"/>
  <c r="H254" i="5" s="1"/>
  <c r="J254" i="5" s="1"/>
  <c r="H255" i="5" s="1"/>
  <c r="J255" i="5" s="1"/>
  <c r="H256" i="5" s="1"/>
  <c r="J256" i="5" s="1"/>
  <c r="H257" i="5" s="1"/>
  <c r="J257" i="5" s="1"/>
  <c r="H258" i="5" s="1"/>
  <c r="J258" i="5" s="1"/>
  <c r="H259" i="5" s="1"/>
  <c r="J259" i="5" s="1"/>
  <c r="H260" i="5" s="1"/>
  <c r="J260" i="5" s="1"/>
  <c r="H261" i="5" s="1"/>
  <c r="J261" i="5" s="1"/>
  <c r="H262" i="5" s="1"/>
  <c r="J262" i="5" s="1"/>
  <c r="H263" i="5" s="1"/>
  <c r="J263" i="5" s="1"/>
  <c r="H264" i="5" s="1"/>
  <c r="J264" i="5" s="1"/>
  <c r="H265" i="5" s="1"/>
  <c r="J265" i="5" s="1"/>
  <c r="C26" i="3" l="1"/>
  <c r="E26" i="3" s="1"/>
  <c r="C27" i="3" s="1"/>
  <c r="E27" i="3" s="1"/>
  <c r="C28" i="3" s="1"/>
  <c r="E28" i="3" s="1"/>
  <c r="C29" i="3" s="1"/>
  <c r="E29" i="3" s="1"/>
  <c r="C30" i="3" s="1"/>
  <c r="E30" i="3" s="1"/>
  <c r="C31" i="3" s="1"/>
  <c r="E31" i="3" s="1"/>
  <c r="C32" i="3" s="1"/>
  <c r="E32" i="3" s="1"/>
  <c r="C33" i="3" s="1"/>
  <c r="E33" i="3" s="1"/>
  <c r="C34" i="3" s="1"/>
  <c r="E34" i="3" s="1"/>
  <c r="C35" i="3" s="1"/>
  <c r="E35" i="3" s="1"/>
  <c r="C36" i="3" s="1"/>
  <c r="E36" i="3" s="1"/>
  <c r="C37" i="3" s="1"/>
  <c r="E37" i="3" s="1"/>
  <c r="C38" i="3" s="1"/>
  <c r="E38" i="3" s="1"/>
  <c r="C39" i="3" s="1"/>
  <c r="E39" i="3" s="1"/>
  <c r="C40" i="3" s="1"/>
  <c r="E40" i="3" s="1"/>
  <c r="C41" i="3" s="1"/>
  <c r="E41" i="3" s="1"/>
  <c r="C42" i="3" s="1"/>
  <c r="E42" i="3" s="1"/>
  <c r="C43" i="3" s="1"/>
  <c r="E43" i="3" s="1"/>
  <c r="C44" i="3" s="1"/>
  <c r="E44" i="3" s="1"/>
  <c r="C45" i="3" s="1"/>
  <c r="E45" i="3" s="1"/>
  <c r="C46" i="3" s="1"/>
  <c r="E46" i="3" s="1"/>
  <c r="C47" i="3" s="1"/>
  <c r="E47" i="3" s="1"/>
  <c r="C48" i="3" s="1"/>
  <c r="E48" i="3" s="1"/>
  <c r="C49" i="3" s="1"/>
  <c r="E49" i="3" s="1"/>
  <c r="C50" i="3" s="1"/>
  <c r="E50" i="3" s="1"/>
  <c r="C51" i="3" s="1"/>
  <c r="E51" i="3" s="1"/>
  <c r="C52" i="3" s="1"/>
  <c r="E52" i="3" s="1"/>
  <c r="C53" i="3" s="1"/>
  <c r="E53" i="3" s="1"/>
  <c r="C54" i="3" s="1"/>
  <c r="E54" i="3" s="1"/>
  <c r="C55" i="3" s="1"/>
  <c r="E55" i="3" s="1"/>
  <c r="C56" i="3" s="1"/>
  <c r="H56" i="3" s="1"/>
  <c r="N56" i="3" s="1"/>
  <c r="H26" i="3" l="1"/>
  <c r="J26" i="3" s="1"/>
  <c r="H27" i="3" s="1"/>
  <c r="J27" i="3" s="1"/>
  <c r="H28" i="3" s="1"/>
  <c r="J28" i="3" s="1"/>
  <c r="H29" i="3" s="1"/>
  <c r="J29" i="3" s="1"/>
  <c r="H30" i="3" s="1"/>
  <c r="J30" i="3" s="1"/>
  <c r="H31" i="3" s="1"/>
  <c r="J31" i="3" s="1"/>
  <c r="H32" i="3" s="1"/>
  <c r="J32" i="3" s="1"/>
  <c r="H33" i="3" s="1"/>
  <c r="J33" i="3" s="1"/>
  <c r="H34" i="3" s="1"/>
  <c r="J34" i="3" s="1"/>
  <c r="H35" i="3" s="1"/>
  <c r="J35" i="3" s="1"/>
  <c r="H36" i="3" s="1"/>
  <c r="J36" i="3" s="1"/>
  <c r="H37" i="3" s="1"/>
  <c r="J37" i="3" s="1"/>
  <c r="H38" i="3" s="1"/>
  <c r="J38" i="3" s="1"/>
  <c r="H39" i="3" s="1"/>
  <c r="J39" i="3" s="1"/>
  <c r="H40" i="3" s="1"/>
  <c r="J40" i="3" s="1"/>
  <c r="H41" i="3" s="1"/>
  <c r="J41" i="3" s="1"/>
  <c r="H42" i="3" s="1"/>
  <c r="J42" i="3" s="1"/>
  <c r="H43" i="3" s="1"/>
  <c r="J43" i="3" s="1"/>
  <c r="H44" i="3" s="1"/>
  <c r="J44" i="3" s="1"/>
  <c r="H45" i="3" s="1"/>
  <c r="J45" i="3" s="1"/>
  <c r="H46" i="3" s="1"/>
  <c r="J46" i="3" s="1"/>
  <c r="H47" i="3" s="1"/>
  <c r="J47" i="3" s="1"/>
  <c r="H48" i="3" s="1"/>
  <c r="J48" i="3" s="1"/>
  <c r="H49" i="3" s="1"/>
  <c r="J49" i="3" s="1"/>
  <c r="H50" i="3" s="1"/>
  <c r="J50" i="3" s="1"/>
  <c r="H51" i="3" s="1"/>
  <c r="J51" i="3" s="1"/>
  <c r="H52" i="3" s="1"/>
  <c r="J52" i="3" s="1"/>
  <c r="H53" i="3" s="1"/>
  <c r="J53" i="3" s="1"/>
  <c r="H54" i="3" s="1"/>
  <c r="J54" i="3" s="1"/>
  <c r="H55" i="3" s="1"/>
  <c r="J55" i="3" s="1"/>
  <c r="E56" i="3"/>
  <c r="C57" i="3" s="1"/>
  <c r="E57" i="3" s="1"/>
  <c r="C58" i="3" s="1"/>
  <c r="E58" i="3" s="1"/>
  <c r="C59" i="3" s="1"/>
  <c r="E59" i="3" s="1"/>
  <c r="C60" i="3" s="1"/>
  <c r="E60" i="3" s="1"/>
  <c r="C61" i="3" s="1"/>
  <c r="E61" i="3" s="1"/>
  <c r="C62" i="3" s="1"/>
  <c r="E62" i="3" s="1"/>
  <c r="C63" i="3" s="1"/>
  <c r="E63" i="3" s="1"/>
  <c r="C64" i="3" s="1"/>
  <c r="E64" i="3" s="1"/>
  <c r="C65" i="3" s="1"/>
  <c r="E65" i="3" s="1"/>
  <c r="C66" i="3" s="1"/>
  <c r="E66" i="3" s="1"/>
  <c r="C67" i="3" s="1"/>
  <c r="E67" i="3" s="1"/>
  <c r="C68" i="3" s="1"/>
  <c r="E68" i="3" s="1"/>
  <c r="C69" i="3" s="1"/>
  <c r="E69" i="3" s="1"/>
  <c r="C70" i="3" s="1"/>
  <c r="E70" i="3" s="1"/>
  <c r="C71" i="3" s="1"/>
  <c r="E71" i="3" s="1"/>
  <c r="C72" i="3" s="1"/>
  <c r="E72" i="3" s="1"/>
  <c r="C73" i="3" s="1"/>
  <c r="E73" i="3" s="1"/>
  <c r="C74" i="3" s="1"/>
  <c r="E74" i="3" s="1"/>
  <c r="C75" i="3" s="1"/>
  <c r="E75" i="3" s="1"/>
  <c r="C76" i="3" s="1"/>
  <c r="E76" i="3" s="1"/>
  <c r="C77" i="3" s="1"/>
  <c r="E77" i="3" s="1"/>
  <c r="C78" i="3" s="1"/>
  <c r="E78" i="3" s="1"/>
  <c r="C79" i="3" s="1"/>
  <c r="E79" i="3" s="1"/>
  <c r="C80" i="3" s="1"/>
  <c r="E80" i="3" s="1"/>
  <c r="C81" i="3" s="1"/>
  <c r="E81" i="3" s="1"/>
  <c r="C82" i="3" s="1"/>
  <c r="E82" i="3" s="1"/>
  <c r="C83" i="3" s="1"/>
  <c r="E83" i="3" s="1"/>
  <c r="C84" i="3" s="1"/>
  <c r="E84" i="3" s="1"/>
  <c r="C85" i="3" s="1"/>
  <c r="E85" i="3" s="1"/>
  <c r="C86" i="3" s="1"/>
  <c r="E86" i="3" s="1"/>
  <c r="C87" i="3" s="1"/>
  <c r="E87" i="3" s="1"/>
  <c r="C88" i="3" s="1"/>
  <c r="E88" i="3" s="1"/>
  <c r="C89" i="3" s="1"/>
  <c r="E89" i="3" s="1"/>
  <c r="C90" i="3" s="1"/>
  <c r="E90" i="3" s="1"/>
  <c r="C91" i="3" s="1"/>
  <c r="E91" i="3" s="1"/>
  <c r="C92" i="3" s="1"/>
  <c r="E92" i="3" s="1"/>
  <c r="C93" i="3" s="1"/>
  <c r="E93" i="3" s="1"/>
  <c r="C94" i="3" s="1"/>
  <c r="E94" i="3" s="1"/>
  <c r="C95" i="3" s="1"/>
  <c r="E95" i="3" s="1"/>
  <c r="C96" i="3" s="1"/>
  <c r="E96" i="3" s="1"/>
  <c r="C97" i="3" s="1"/>
  <c r="E97" i="3" s="1"/>
  <c r="C98" i="3" s="1"/>
  <c r="E98" i="3" s="1"/>
  <c r="C99" i="3" s="1"/>
  <c r="E99" i="3" s="1"/>
  <c r="C100" i="3" s="1"/>
  <c r="E100" i="3" s="1"/>
  <c r="C101" i="3" s="1"/>
  <c r="E101" i="3" s="1"/>
  <c r="C102" i="3" s="1"/>
  <c r="E102" i="3" s="1"/>
  <c r="C103" i="3" s="1"/>
  <c r="E103" i="3" s="1"/>
  <c r="C104" i="3" s="1"/>
  <c r="E104" i="3" s="1"/>
  <c r="C105" i="3" s="1"/>
  <c r="E105" i="3" s="1"/>
  <c r="C106" i="3" s="1"/>
  <c r="E106" i="3" s="1"/>
  <c r="C107" i="3" s="1"/>
  <c r="E107" i="3" s="1"/>
  <c r="C108" i="3" s="1"/>
  <c r="E108" i="3" s="1"/>
  <c r="C109" i="3" s="1"/>
  <c r="E109" i="3" s="1"/>
  <c r="C110" i="3" s="1"/>
  <c r="E110" i="3" s="1"/>
  <c r="C111" i="3" s="1"/>
  <c r="E111" i="3" s="1"/>
  <c r="C112" i="3" s="1"/>
  <c r="E112" i="3" s="1"/>
  <c r="C113" i="3" s="1"/>
  <c r="E113" i="3" s="1"/>
  <c r="C114" i="3" s="1"/>
  <c r="E114" i="3" s="1"/>
  <c r="C115" i="3" s="1"/>
  <c r="E115" i="3" s="1"/>
  <c r="C116" i="3" s="1"/>
  <c r="E116" i="3" s="1"/>
  <c r="C117" i="3" s="1"/>
  <c r="E117" i="3" s="1"/>
  <c r="C118" i="3" s="1"/>
  <c r="E118" i="3" s="1"/>
  <c r="C119" i="3" s="1"/>
  <c r="E119" i="3" s="1"/>
  <c r="C120" i="3" s="1"/>
  <c r="E120" i="3" s="1"/>
  <c r="C121" i="3" s="1"/>
  <c r="E121" i="3" s="1"/>
  <c r="C122" i="3" s="1"/>
  <c r="E122" i="3" s="1"/>
  <c r="C123" i="3" s="1"/>
  <c r="E123" i="3" s="1"/>
  <c r="C124" i="3" s="1"/>
  <c r="E124" i="3" s="1"/>
  <c r="C125" i="3" s="1"/>
  <c r="E125" i="3" s="1"/>
  <c r="C126" i="3" s="1"/>
  <c r="E126" i="3" s="1"/>
  <c r="C127" i="3" s="1"/>
  <c r="E127" i="3" s="1"/>
  <c r="C128" i="3" s="1"/>
  <c r="E128" i="3" s="1"/>
  <c r="C129" i="3" s="1"/>
  <c r="E129" i="3" s="1"/>
  <c r="C130" i="3" s="1"/>
  <c r="E130" i="3" s="1"/>
  <c r="C131" i="3" s="1"/>
  <c r="E131" i="3" s="1"/>
  <c r="C132" i="3" s="1"/>
  <c r="E132" i="3" s="1"/>
  <c r="C133" i="3" s="1"/>
  <c r="E133" i="3" s="1"/>
  <c r="C134" i="3" s="1"/>
  <c r="E134" i="3" s="1"/>
  <c r="C135" i="3" s="1"/>
  <c r="E135" i="3" s="1"/>
  <c r="C136" i="3" s="1"/>
  <c r="E136" i="3" s="1"/>
  <c r="C137" i="3" s="1"/>
  <c r="E137" i="3" s="1"/>
  <c r="C138" i="3" s="1"/>
  <c r="E138" i="3" s="1"/>
  <c r="C139" i="3" s="1"/>
  <c r="E139" i="3" s="1"/>
  <c r="C140" i="3" s="1"/>
  <c r="E140" i="3" s="1"/>
  <c r="C141" i="3" s="1"/>
  <c r="E141" i="3" s="1"/>
  <c r="C142" i="3" s="1"/>
  <c r="E142" i="3" s="1"/>
  <c r="C143" i="3" s="1"/>
  <c r="E143" i="3" s="1"/>
  <c r="C144" i="3" s="1"/>
  <c r="E144" i="3" s="1"/>
  <c r="C145" i="3" s="1"/>
  <c r="E145" i="3" s="1"/>
  <c r="C146" i="3" s="1"/>
  <c r="E146" i="3" s="1"/>
  <c r="C147" i="3" s="1"/>
  <c r="E147" i="3" s="1"/>
  <c r="C148" i="3" s="1"/>
  <c r="E148" i="3" s="1"/>
  <c r="C149" i="3" s="1"/>
  <c r="E149" i="3" s="1"/>
  <c r="C150" i="3" s="1"/>
  <c r="E150" i="3" s="1"/>
  <c r="C151" i="3" s="1"/>
  <c r="E151" i="3" s="1"/>
  <c r="C152" i="3" s="1"/>
  <c r="E152" i="3" s="1"/>
  <c r="C153" i="3" s="1"/>
  <c r="E153" i="3" s="1"/>
  <c r="C154" i="3" s="1"/>
  <c r="E154" i="3" s="1"/>
  <c r="C155" i="3" s="1"/>
  <c r="E155" i="3" s="1"/>
  <c r="C156" i="3" s="1"/>
  <c r="E156" i="3" s="1"/>
  <c r="C157" i="3" s="1"/>
  <c r="E157" i="3" s="1"/>
  <c r="C158" i="3" s="1"/>
  <c r="E158" i="3" s="1"/>
  <c r="C159" i="3" s="1"/>
  <c r="E159" i="3" s="1"/>
  <c r="C160" i="3" s="1"/>
  <c r="E160" i="3" s="1"/>
  <c r="C161" i="3" s="1"/>
  <c r="E161" i="3" s="1"/>
  <c r="C162" i="3" s="1"/>
  <c r="E162" i="3" s="1"/>
  <c r="C163" i="3" s="1"/>
  <c r="E163" i="3" s="1"/>
  <c r="C164" i="3" s="1"/>
  <c r="E164" i="3" s="1"/>
  <c r="C165" i="3" s="1"/>
  <c r="E165" i="3" s="1"/>
  <c r="C166" i="3" s="1"/>
  <c r="E166" i="3" s="1"/>
  <c r="C167" i="3" s="1"/>
  <c r="E167" i="3" s="1"/>
  <c r="C168" i="3" s="1"/>
  <c r="E168" i="3" s="1"/>
  <c r="C169" i="3" s="1"/>
  <c r="E169" i="3" s="1"/>
  <c r="C170" i="3" s="1"/>
  <c r="E170" i="3" s="1"/>
  <c r="C171" i="3" s="1"/>
  <c r="E171" i="3" s="1"/>
  <c r="C172" i="3" s="1"/>
  <c r="E172" i="3" s="1"/>
  <c r="C173" i="3" s="1"/>
  <c r="E173" i="3" s="1"/>
  <c r="C174" i="3" s="1"/>
  <c r="E174" i="3" s="1"/>
  <c r="C175" i="3" s="1"/>
  <c r="E175" i="3" s="1"/>
  <c r="C176" i="3" s="1"/>
  <c r="E176" i="3" s="1"/>
  <c r="C177" i="3" s="1"/>
  <c r="E177" i="3" s="1"/>
  <c r="C178" i="3" s="1"/>
  <c r="E178" i="3" s="1"/>
  <c r="C179" i="3" s="1"/>
  <c r="E179" i="3" s="1"/>
  <c r="C180" i="3" s="1"/>
  <c r="E180" i="3" s="1"/>
  <c r="C181" i="3" s="1"/>
  <c r="E181" i="3" s="1"/>
  <c r="C182" i="3" s="1"/>
  <c r="E182" i="3" s="1"/>
  <c r="C183" i="3" s="1"/>
  <c r="E183" i="3" s="1"/>
  <c r="C184" i="3" s="1"/>
  <c r="E184" i="3" s="1"/>
  <c r="C185" i="3" s="1"/>
  <c r="E185" i="3" s="1"/>
  <c r="C186" i="3" s="1"/>
  <c r="E186" i="3" s="1"/>
  <c r="C187" i="3" s="1"/>
  <c r="E187" i="3" s="1"/>
  <c r="C188" i="3" s="1"/>
  <c r="E188" i="3" s="1"/>
  <c r="C189" i="3" s="1"/>
  <c r="E189" i="3" s="1"/>
  <c r="C190" i="3" s="1"/>
  <c r="E190" i="3" s="1"/>
  <c r="C191" i="3" s="1"/>
  <c r="E191" i="3" s="1"/>
  <c r="C192" i="3" s="1"/>
  <c r="E192" i="3" s="1"/>
  <c r="C193" i="3" s="1"/>
  <c r="E193" i="3" s="1"/>
  <c r="C194" i="3" s="1"/>
  <c r="E194" i="3" s="1"/>
  <c r="C195" i="3" s="1"/>
  <c r="E195" i="3" s="1"/>
  <c r="C196" i="3" s="1"/>
  <c r="E196" i="3" s="1"/>
  <c r="C197" i="3" s="1"/>
  <c r="E197" i="3" s="1"/>
  <c r="C198" i="3" s="1"/>
  <c r="E198" i="3" s="1"/>
  <c r="C199" i="3" s="1"/>
  <c r="E199" i="3" s="1"/>
  <c r="C200" i="3" s="1"/>
  <c r="E200" i="3" s="1"/>
  <c r="C201" i="3" s="1"/>
  <c r="E201" i="3" s="1"/>
  <c r="C202" i="3" s="1"/>
  <c r="E202" i="3" s="1"/>
  <c r="C203" i="3" s="1"/>
  <c r="E203" i="3" s="1"/>
  <c r="C204" i="3" s="1"/>
  <c r="E204" i="3" s="1"/>
  <c r="C205" i="3" s="1"/>
  <c r="E205" i="3" s="1"/>
  <c r="C206" i="3" s="1"/>
  <c r="E206" i="3" s="1"/>
  <c r="C207" i="3" s="1"/>
  <c r="E207" i="3" s="1"/>
  <c r="C208" i="3" s="1"/>
  <c r="E208" i="3" s="1"/>
  <c r="C209" i="3" s="1"/>
  <c r="E209" i="3" s="1"/>
  <c r="C210" i="3" s="1"/>
  <c r="E210" i="3" s="1"/>
  <c r="C211" i="3" s="1"/>
  <c r="E211" i="3" s="1"/>
  <c r="C212" i="3" s="1"/>
  <c r="E212" i="3" s="1"/>
  <c r="C213" i="3" s="1"/>
  <c r="E213" i="3" s="1"/>
  <c r="C214" i="3" s="1"/>
  <c r="E214" i="3" s="1"/>
  <c r="C215" i="3" s="1"/>
  <c r="E215" i="3" s="1"/>
  <c r="C216" i="3" s="1"/>
  <c r="E216" i="3" s="1"/>
  <c r="C217" i="3" s="1"/>
  <c r="E217" i="3" s="1"/>
  <c r="C218" i="3" s="1"/>
  <c r="E218" i="3" s="1"/>
  <c r="C219" i="3" s="1"/>
  <c r="E219" i="3" s="1"/>
  <c r="C220" i="3" s="1"/>
  <c r="E220" i="3" s="1"/>
  <c r="C221" i="3" s="1"/>
  <c r="E221" i="3" s="1"/>
  <c r="C222" i="3" s="1"/>
  <c r="E222" i="3" s="1"/>
  <c r="C223" i="3" s="1"/>
  <c r="E223" i="3" s="1"/>
  <c r="C224" i="3" s="1"/>
  <c r="E224" i="3" s="1"/>
  <c r="C225" i="3" s="1"/>
  <c r="E225" i="3" s="1"/>
  <c r="C226" i="3" s="1"/>
  <c r="E226" i="3" s="1"/>
  <c r="C227" i="3" s="1"/>
  <c r="E227" i="3" s="1"/>
  <c r="C228" i="3" s="1"/>
  <c r="E228" i="3" s="1"/>
  <c r="C229" i="3" s="1"/>
  <c r="E229" i="3" s="1"/>
  <c r="C230" i="3" s="1"/>
  <c r="E230" i="3" s="1"/>
  <c r="C231" i="3" s="1"/>
  <c r="E231" i="3" s="1"/>
  <c r="C232" i="3" s="1"/>
  <c r="E232" i="3" s="1"/>
  <c r="C233" i="3" s="1"/>
  <c r="E233" i="3" s="1"/>
  <c r="C234" i="3" s="1"/>
  <c r="E234" i="3" s="1"/>
  <c r="C235" i="3" s="1"/>
  <c r="E235" i="3" s="1"/>
  <c r="C236" i="3" s="1"/>
  <c r="E236" i="3" s="1"/>
  <c r="C237" i="3" s="1"/>
  <c r="E237" i="3" s="1"/>
  <c r="C238" i="3" s="1"/>
  <c r="E238" i="3" s="1"/>
  <c r="C239" i="3" s="1"/>
  <c r="E239" i="3" s="1"/>
  <c r="C240" i="3" s="1"/>
  <c r="E240" i="3" s="1"/>
  <c r="C241" i="3" s="1"/>
  <c r="E241" i="3" s="1"/>
  <c r="C242" i="3" s="1"/>
  <c r="E242" i="3" s="1"/>
  <c r="C243" i="3" s="1"/>
  <c r="E243" i="3" s="1"/>
  <c r="C244" i="3" s="1"/>
  <c r="E244" i="3" s="1"/>
  <c r="C245" i="3" s="1"/>
  <c r="E245" i="3" s="1"/>
  <c r="C246" i="3" s="1"/>
  <c r="E246" i="3" s="1"/>
  <c r="C247" i="3" s="1"/>
  <c r="E247" i="3" s="1"/>
  <c r="C248" i="3" s="1"/>
  <c r="E248" i="3" s="1"/>
  <c r="C249" i="3" s="1"/>
  <c r="E249" i="3" s="1"/>
  <c r="C250" i="3" s="1"/>
  <c r="E250" i="3" s="1"/>
  <c r="C251" i="3" s="1"/>
  <c r="E251" i="3" s="1"/>
  <c r="C252" i="3" s="1"/>
  <c r="E252" i="3" s="1"/>
  <c r="C253" i="3" s="1"/>
  <c r="E253" i="3" s="1"/>
  <c r="C254" i="3" s="1"/>
  <c r="E254" i="3" s="1"/>
  <c r="C255" i="3" s="1"/>
  <c r="E255" i="3" s="1"/>
  <c r="C256" i="3" s="1"/>
  <c r="E256" i="3" s="1"/>
  <c r="C257" i="3" s="1"/>
  <c r="E257" i="3" s="1"/>
  <c r="C258" i="3" s="1"/>
  <c r="E258" i="3" s="1"/>
  <c r="C259" i="3" s="1"/>
  <c r="E259" i="3" s="1"/>
  <c r="C260" i="3" s="1"/>
  <c r="E260" i="3" s="1"/>
  <c r="C261" i="3" s="1"/>
  <c r="E261" i="3" s="1"/>
  <c r="C262" i="3" s="1"/>
  <c r="E262" i="3" s="1"/>
  <c r="C263" i="3" s="1"/>
  <c r="E263" i="3" s="1"/>
  <c r="C264" i="3" s="1"/>
  <c r="E264" i="3" s="1"/>
  <c r="C265" i="3" s="1"/>
  <c r="E265" i="3" s="1"/>
  <c r="N26" i="3" l="1"/>
  <c r="P26" i="3" s="1"/>
  <c r="N27" i="3" s="1"/>
  <c r="P27" i="3" s="1"/>
  <c r="N28" i="3" s="1"/>
  <c r="P28" i="3" s="1"/>
  <c r="N29" i="3" s="1"/>
  <c r="P29" i="3" s="1"/>
  <c r="N30" i="3" s="1"/>
  <c r="P30" i="3" s="1"/>
  <c r="N31" i="3" s="1"/>
  <c r="P31" i="3" s="1"/>
  <c r="N32" i="3" s="1"/>
  <c r="P32" i="3" s="1"/>
  <c r="N33" i="3" s="1"/>
  <c r="P33" i="3" s="1"/>
  <c r="N34" i="3" s="1"/>
  <c r="P34" i="3" s="1"/>
  <c r="N35" i="3" s="1"/>
  <c r="P35" i="3" s="1"/>
  <c r="N36" i="3" s="1"/>
  <c r="P36" i="3" s="1"/>
  <c r="N37" i="3" s="1"/>
  <c r="P37" i="3" s="1"/>
  <c r="N38" i="3" s="1"/>
  <c r="P38" i="3" s="1"/>
  <c r="N39" i="3" s="1"/>
  <c r="P39" i="3" s="1"/>
  <c r="N40" i="3" s="1"/>
  <c r="P40" i="3" s="1"/>
  <c r="N41" i="3" s="1"/>
  <c r="P41" i="3" s="1"/>
  <c r="N42" i="3" s="1"/>
  <c r="P42" i="3" s="1"/>
  <c r="N43" i="3" s="1"/>
  <c r="P43" i="3" s="1"/>
  <c r="N44" i="3" s="1"/>
  <c r="P44" i="3" s="1"/>
  <c r="N45" i="3" s="1"/>
  <c r="P45" i="3" s="1"/>
  <c r="N46" i="3" s="1"/>
  <c r="P46" i="3" s="1"/>
  <c r="N47" i="3" s="1"/>
  <c r="P47" i="3" s="1"/>
  <c r="N48" i="3" s="1"/>
  <c r="P48" i="3" s="1"/>
  <c r="N49" i="3" s="1"/>
  <c r="P49" i="3" s="1"/>
  <c r="N50" i="3" s="1"/>
  <c r="P50" i="3" s="1"/>
  <c r="N51" i="3" s="1"/>
  <c r="P51" i="3" s="1"/>
  <c r="N52" i="3" s="1"/>
  <c r="P52" i="3" s="1"/>
  <c r="N53" i="3" s="1"/>
  <c r="P53" i="3" s="1"/>
  <c r="N54" i="3" s="1"/>
  <c r="P54" i="3" s="1"/>
  <c r="N55" i="3" s="1"/>
  <c r="P55" i="3" s="1"/>
  <c r="P56" i="3"/>
  <c r="N57" i="3" s="1"/>
  <c r="P57" i="3" s="1"/>
  <c r="N58" i="3" s="1"/>
  <c r="P58" i="3" s="1"/>
  <c r="N59" i="3" s="1"/>
  <c r="P59" i="3" s="1"/>
  <c r="N60" i="3" s="1"/>
  <c r="P60" i="3" s="1"/>
  <c r="N61" i="3" s="1"/>
  <c r="P61" i="3" s="1"/>
  <c r="N62" i="3" s="1"/>
  <c r="P62" i="3" s="1"/>
  <c r="N63" i="3" s="1"/>
  <c r="P63" i="3" s="1"/>
  <c r="N64" i="3" s="1"/>
  <c r="P64" i="3" s="1"/>
  <c r="N65" i="3" s="1"/>
  <c r="P65" i="3" s="1"/>
  <c r="N66" i="3" s="1"/>
  <c r="P66" i="3" s="1"/>
  <c r="N67" i="3" s="1"/>
  <c r="P67" i="3" s="1"/>
  <c r="N68" i="3" s="1"/>
  <c r="P68" i="3" s="1"/>
  <c r="N69" i="3" s="1"/>
  <c r="P69" i="3" s="1"/>
  <c r="N70" i="3" s="1"/>
  <c r="P70" i="3" s="1"/>
  <c r="N71" i="3" s="1"/>
  <c r="P71" i="3" s="1"/>
  <c r="N72" i="3" s="1"/>
  <c r="P72" i="3" s="1"/>
  <c r="N73" i="3" s="1"/>
  <c r="P73" i="3" s="1"/>
  <c r="N74" i="3" s="1"/>
  <c r="P74" i="3" s="1"/>
  <c r="N75" i="3" s="1"/>
  <c r="P75" i="3" s="1"/>
  <c r="N76" i="3" s="1"/>
  <c r="P76" i="3" s="1"/>
  <c r="N77" i="3" s="1"/>
  <c r="P77" i="3" s="1"/>
  <c r="N78" i="3" s="1"/>
  <c r="P78" i="3" s="1"/>
  <c r="N79" i="3" s="1"/>
  <c r="P79" i="3" s="1"/>
  <c r="N80" i="3" s="1"/>
  <c r="P80" i="3" s="1"/>
  <c r="N81" i="3" s="1"/>
  <c r="P81" i="3" s="1"/>
  <c r="N82" i="3" s="1"/>
  <c r="P82" i="3" s="1"/>
  <c r="N83" i="3" s="1"/>
  <c r="P83" i="3" s="1"/>
  <c r="N84" i="3" s="1"/>
  <c r="P84" i="3" s="1"/>
  <c r="N85" i="3" s="1"/>
  <c r="P85" i="3" s="1"/>
  <c r="N86" i="3" s="1"/>
  <c r="P86" i="3" s="1"/>
  <c r="N87" i="3" s="1"/>
  <c r="P87" i="3" s="1"/>
  <c r="N88" i="3" s="1"/>
  <c r="P88" i="3" s="1"/>
  <c r="N89" i="3" s="1"/>
  <c r="P89" i="3" s="1"/>
  <c r="N90" i="3" s="1"/>
  <c r="P90" i="3" s="1"/>
  <c r="N91" i="3" s="1"/>
  <c r="P91" i="3" s="1"/>
  <c r="N92" i="3" s="1"/>
  <c r="P92" i="3" s="1"/>
  <c r="N93" i="3" s="1"/>
  <c r="P93" i="3" s="1"/>
  <c r="N94" i="3" s="1"/>
  <c r="P94" i="3" s="1"/>
  <c r="N95" i="3" s="1"/>
  <c r="P95" i="3" s="1"/>
  <c r="N96" i="3" s="1"/>
  <c r="P96" i="3" s="1"/>
  <c r="N97" i="3" s="1"/>
  <c r="P97" i="3" s="1"/>
  <c r="N98" i="3" s="1"/>
  <c r="P98" i="3" s="1"/>
  <c r="N99" i="3" s="1"/>
  <c r="P99" i="3" s="1"/>
  <c r="N100" i="3" s="1"/>
  <c r="P100" i="3" s="1"/>
  <c r="N101" i="3" s="1"/>
  <c r="P101" i="3" s="1"/>
  <c r="N102" i="3" s="1"/>
  <c r="P102" i="3" s="1"/>
  <c r="N103" i="3" s="1"/>
  <c r="P103" i="3" s="1"/>
  <c r="N104" i="3" s="1"/>
  <c r="P104" i="3" s="1"/>
  <c r="N105" i="3" s="1"/>
  <c r="P105" i="3" s="1"/>
  <c r="N106" i="3" s="1"/>
  <c r="P106" i="3" s="1"/>
  <c r="N107" i="3" s="1"/>
  <c r="P107" i="3" s="1"/>
  <c r="N108" i="3" s="1"/>
  <c r="P108" i="3" s="1"/>
  <c r="N109" i="3" s="1"/>
  <c r="P109" i="3" s="1"/>
  <c r="N110" i="3" s="1"/>
  <c r="P110" i="3" s="1"/>
  <c r="N111" i="3" s="1"/>
  <c r="P111" i="3" s="1"/>
  <c r="N112" i="3" s="1"/>
  <c r="P112" i="3" s="1"/>
  <c r="N113" i="3" s="1"/>
  <c r="P113" i="3" s="1"/>
  <c r="N114" i="3" s="1"/>
  <c r="P114" i="3" s="1"/>
  <c r="N115" i="3" s="1"/>
  <c r="P115" i="3" s="1"/>
  <c r="N116" i="3" s="1"/>
  <c r="P116" i="3" s="1"/>
  <c r="N117" i="3" s="1"/>
  <c r="P117" i="3" s="1"/>
  <c r="N118" i="3" s="1"/>
  <c r="P118" i="3" s="1"/>
  <c r="N119" i="3" s="1"/>
  <c r="P119" i="3" s="1"/>
  <c r="N120" i="3" s="1"/>
  <c r="P120" i="3" s="1"/>
  <c r="N121" i="3" s="1"/>
  <c r="P121" i="3" s="1"/>
  <c r="N122" i="3" s="1"/>
  <c r="P122" i="3" s="1"/>
  <c r="N123" i="3" s="1"/>
  <c r="P123" i="3" s="1"/>
  <c r="N124" i="3" s="1"/>
  <c r="P124" i="3" s="1"/>
  <c r="N125" i="3" s="1"/>
  <c r="P125" i="3" s="1"/>
  <c r="N126" i="3" s="1"/>
  <c r="P126" i="3" s="1"/>
  <c r="N127" i="3" s="1"/>
  <c r="P127" i="3" s="1"/>
  <c r="N128" i="3" s="1"/>
  <c r="P128" i="3" s="1"/>
  <c r="N129" i="3" s="1"/>
  <c r="P129" i="3" s="1"/>
  <c r="N130" i="3" s="1"/>
  <c r="P130" i="3" s="1"/>
  <c r="N131" i="3" s="1"/>
  <c r="P131" i="3" s="1"/>
  <c r="N132" i="3" s="1"/>
  <c r="P132" i="3" s="1"/>
  <c r="N133" i="3" s="1"/>
  <c r="P133" i="3" s="1"/>
  <c r="N134" i="3" s="1"/>
  <c r="P134" i="3" s="1"/>
  <c r="N135" i="3" s="1"/>
  <c r="P135" i="3" s="1"/>
  <c r="N136" i="3" s="1"/>
  <c r="P136" i="3" s="1"/>
  <c r="N137" i="3" s="1"/>
  <c r="P137" i="3" s="1"/>
  <c r="N138" i="3" s="1"/>
  <c r="P138" i="3" s="1"/>
  <c r="N139" i="3" s="1"/>
  <c r="P139" i="3" s="1"/>
  <c r="N140" i="3" s="1"/>
  <c r="P140" i="3" s="1"/>
  <c r="N141" i="3" s="1"/>
  <c r="P141" i="3" s="1"/>
  <c r="N142" i="3" s="1"/>
  <c r="P142" i="3" s="1"/>
  <c r="N143" i="3" s="1"/>
  <c r="P143" i="3" s="1"/>
  <c r="N144" i="3" s="1"/>
  <c r="P144" i="3" s="1"/>
  <c r="N145" i="3" s="1"/>
  <c r="P145" i="3" s="1"/>
  <c r="N146" i="3" s="1"/>
  <c r="P146" i="3" s="1"/>
  <c r="N147" i="3" s="1"/>
  <c r="P147" i="3" s="1"/>
  <c r="N148" i="3" s="1"/>
  <c r="P148" i="3" s="1"/>
  <c r="N149" i="3" s="1"/>
  <c r="P149" i="3" s="1"/>
  <c r="N150" i="3" s="1"/>
  <c r="P150" i="3" s="1"/>
  <c r="N151" i="3" s="1"/>
  <c r="P151" i="3" s="1"/>
  <c r="N152" i="3" s="1"/>
  <c r="P152" i="3" s="1"/>
  <c r="N153" i="3" s="1"/>
  <c r="P153" i="3" s="1"/>
  <c r="N154" i="3" s="1"/>
  <c r="P154" i="3" s="1"/>
  <c r="N155" i="3" s="1"/>
  <c r="P155" i="3" s="1"/>
  <c r="N156" i="3" s="1"/>
  <c r="P156" i="3" s="1"/>
  <c r="N157" i="3" s="1"/>
  <c r="P157" i="3" s="1"/>
  <c r="N158" i="3" s="1"/>
  <c r="P158" i="3" s="1"/>
  <c r="N159" i="3" s="1"/>
  <c r="P159" i="3" s="1"/>
  <c r="N160" i="3" s="1"/>
  <c r="P160" i="3" s="1"/>
  <c r="N161" i="3" s="1"/>
  <c r="P161" i="3" s="1"/>
  <c r="N162" i="3" s="1"/>
  <c r="P162" i="3" s="1"/>
  <c r="N163" i="3" s="1"/>
  <c r="P163" i="3" s="1"/>
  <c r="N164" i="3" s="1"/>
  <c r="P164" i="3" s="1"/>
  <c r="N165" i="3" s="1"/>
  <c r="P165" i="3" s="1"/>
  <c r="N166" i="3" s="1"/>
  <c r="P166" i="3" s="1"/>
  <c r="N167" i="3" s="1"/>
  <c r="P167" i="3" s="1"/>
  <c r="N168" i="3" s="1"/>
  <c r="P168" i="3" s="1"/>
  <c r="N169" i="3" s="1"/>
  <c r="P169" i="3" s="1"/>
  <c r="N170" i="3" s="1"/>
  <c r="P170" i="3" s="1"/>
  <c r="N171" i="3" s="1"/>
  <c r="P171" i="3" s="1"/>
  <c r="N172" i="3" s="1"/>
  <c r="P172" i="3" s="1"/>
  <c r="N173" i="3" s="1"/>
  <c r="P173" i="3" s="1"/>
  <c r="N174" i="3" s="1"/>
  <c r="P174" i="3" s="1"/>
  <c r="N175" i="3" s="1"/>
  <c r="P175" i="3" s="1"/>
  <c r="N176" i="3" s="1"/>
  <c r="P176" i="3" s="1"/>
  <c r="N177" i="3" s="1"/>
  <c r="P177" i="3" s="1"/>
  <c r="N178" i="3" s="1"/>
  <c r="P178" i="3" s="1"/>
  <c r="N179" i="3" s="1"/>
  <c r="P179" i="3" s="1"/>
  <c r="N180" i="3" s="1"/>
  <c r="P180" i="3" s="1"/>
  <c r="N181" i="3" s="1"/>
  <c r="P181" i="3" s="1"/>
  <c r="N182" i="3" s="1"/>
  <c r="P182" i="3" s="1"/>
  <c r="N183" i="3" s="1"/>
  <c r="P183" i="3" s="1"/>
  <c r="N184" i="3" s="1"/>
  <c r="P184" i="3" s="1"/>
  <c r="N185" i="3" s="1"/>
  <c r="P185" i="3" s="1"/>
  <c r="N186" i="3" s="1"/>
  <c r="P186" i="3" s="1"/>
  <c r="N187" i="3" s="1"/>
  <c r="P187" i="3" s="1"/>
  <c r="N188" i="3" s="1"/>
  <c r="P188" i="3" s="1"/>
  <c r="N189" i="3" s="1"/>
  <c r="P189" i="3" s="1"/>
  <c r="N190" i="3" s="1"/>
  <c r="P190" i="3" s="1"/>
  <c r="N191" i="3" s="1"/>
  <c r="P191" i="3" s="1"/>
  <c r="N192" i="3" s="1"/>
  <c r="P192" i="3" s="1"/>
  <c r="N193" i="3" s="1"/>
  <c r="P193" i="3" s="1"/>
  <c r="N194" i="3" s="1"/>
  <c r="P194" i="3" s="1"/>
  <c r="N195" i="3" s="1"/>
  <c r="P195" i="3" s="1"/>
  <c r="N196" i="3" s="1"/>
  <c r="P196" i="3" s="1"/>
  <c r="N197" i="3" s="1"/>
  <c r="P197" i="3" s="1"/>
  <c r="N198" i="3" s="1"/>
  <c r="P198" i="3" s="1"/>
  <c r="N199" i="3" s="1"/>
  <c r="P199" i="3" s="1"/>
  <c r="N200" i="3" s="1"/>
  <c r="P200" i="3" s="1"/>
  <c r="N201" i="3" s="1"/>
  <c r="P201" i="3" s="1"/>
  <c r="N202" i="3" s="1"/>
  <c r="P202" i="3" s="1"/>
  <c r="N203" i="3" s="1"/>
  <c r="P203" i="3" s="1"/>
  <c r="N204" i="3" s="1"/>
  <c r="P204" i="3" s="1"/>
  <c r="N205" i="3" s="1"/>
  <c r="P205" i="3" s="1"/>
  <c r="N206" i="3" s="1"/>
  <c r="P206" i="3" s="1"/>
  <c r="N207" i="3" s="1"/>
  <c r="P207" i="3" s="1"/>
  <c r="N208" i="3" s="1"/>
  <c r="P208" i="3" s="1"/>
  <c r="N209" i="3" s="1"/>
  <c r="P209" i="3" s="1"/>
  <c r="N210" i="3" s="1"/>
  <c r="P210" i="3" s="1"/>
  <c r="N211" i="3" s="1"/>
  <c r="P211" i="3" s="1"/>
  <c r="N212" i="3" s="1"/>
  <c r="P212" i="3" s="1"/>
  <c r="N213" i="3" s="1"/>
  <c r="P213" i="3" s="1"/>
  <c r="N214" i="3" s="1"/>
  <c r="P214" i="3" s="1"/>
  <c r="N215" i="3" s="1"/>
  <c r="P215" i="3" s="1"/>
  <c r="N216" i="3" s="1"/>
  <c r="P216" i="3" s="1"/>
  <c r="N217" i="3" s="1"/>
  <c r="P217" i="3" s="1"/>
  <c r="N218" i="3" s="1"/>
  <c r="P218" i="3" s="1"/>
  <c r="N219" i="3" s="1"/>
  <c r="P219" i="3" s="1"/>
  <c r="N220" i="3" s="1"/>
  <c r="P220" i="3" s="1"/>
  <c r="N221" i="3" s="1"/>
  <c r="P221" i="3" s="1"/>
  <c r="N222" i="3" s="1"/>
  <c r="P222" i="3" s="1"/>
  <c r="N223" i="3" s="1"/>
  <c r="P223" i="3" s="1"/>
  <c r="N224" i="3" s="1"/>
  <c r="P224" i="3" s="1"/>
  <c r="N225" i="3" s="1"/>
  <c r="P225" i="3" s="1"/>
  <c r="N226" i="3" s="1"/>
  <c r="P226" i="3" s="1"/>
  <c r="N227" i="3" s="1"/>
  <c r="P227" i="3" s="1"/>
  <c r="N228" i="3" s="1"/>
  <c r="P228" i="3" s="1"/>
  <c r="N229" i="3" s="1"/>
  <c r="P229" i="3" s="1"/>
  <c r="N230" i="3" s="1"/>
  <c r="P230" i="3" s="1"/>
  <c r="N231" i="3" s="1"/>
  <c r="P231" i="3" s="1"/>
  <c r="N232" i="3" s="1"/>
  <c r="P232" i="3" s="1"/>
  <c r="N233" i="3" s="1"/>
  <c r="P233" i="3" s="1"/>
  <c r="N234" i="3" s="1"/>
  <c r="P234" i="3" s="1"/>
  <c r="N235" i="3" s="1"/>
  <c r="P235" i="3" s="1"/>
  <c r="N236" i="3" s="1"/>
  <c r="P236" i="3" s="1"/>
  <c r="N237" i="3" s="1"/>
  <c r="P237" i="3" s="1"/>
  <c r="N238" i="3" s="1"/>
  <c r="P238" i="3" s="1"/>
  <c r="N239" i="3" s="1"/>
  <c r="P239" i="3" s="1"/>
  <c r="N240" i="3" s="1"/>
  <c r="P240" i="3" s="1"/>
  <c r="N241" i="3" s="1"/>
  <c r="P241" i="3" s="1"/>
  <c r="N242" i="3" s="1"/>
  <c r="P242" i="3" s="1"/>
  <c r="N243" i="3" s="1"/>
  <c r="P243" i="3" s="1"/>
  <c r="N244" i="3" s="1"/>
  <c r="P244" i="3" s="1"/>
  <c r="N245" i="3" s="1"/>
  <c r="P245" i="3" s="1"/>
  <c r="N246" i="3" s="1"/>
  <c r="P246" i="3" s="1"/>
  <c r="N247" i="3" s="1"/>
  <c r="P247" i="3" s="1"/>
  <c r="N248" i="3" s="1"/>
  <c r="P248" i="3" s="1"/>
  <c r="N249" i="3" s="1"/>
  <c r="P249" i="3" s="1"/>
  <c r="N250" i="3" s="1"/>
  <c r="P250" i="3" s="1"/>
  <c r="N251" i="3" s="1"/>
  <c r="P251" i="3" s="1"/>
  <c r="N252" i="3" s="1"/>
  <c r="P252" i="3" s="1"/>
  <c r="N253" i="3" s="1"/>
  <c r="P253" i="3" s="1"/>
  <c r="N254" i="3" s="1"/>
  <c r="P254" i="3" s="1"/>
  <c r="N255" i="3" s="1"/>
  <c r="P255" i="3" s="1"/>
  <c r="N256" i="3" s="1"/>
  <c r="P256" i="3" s="1"/>
  <c r="N257" i="3" s="1"/>
  <c r="P257" i="3" s="1"/>
  <c r="N258" i="3" s="1"/>
  <c r="P258" i="3" s="1"/>
  <c r="N259" i="3" s="1"/>
  <c r="P259" i="3" s="1"/>
  <c r="N260" i="3" s="1"/>
  <c r="P260" i="3" s="1"/>
  <c r="N261" i="3" s="1"/>
  <c r="P261" i="3" s="1"/>
  <c r="N262" i="3" s="1"/>
  <c r="P262" i="3" s="1"/>
  <c r="N263" i="3" s="1"/>
  <c r="P263" i="3" s="1"/>
  <c r="N264" i="3" s="1"/>
  <c r="P264" i="3" s="1"/>
  <c r="N265" i="3" s="1"/>
  <c r="P265" i="3" s="1"/>
  <c r="J56" i="3"/>
  <c r="H57" i="3" s="1"/>
  <c r="J57" i="3" s="1"/>
  <c r="H58" i="3" s="1"/>
  <c r="J58" i="3" s="1"/>
  <c r="H59" i="3" s="1"/>
  <c r="J59" i="3" s="1"/>
  <c r="H60" i="3" s="1"/>
  <c r="J60" i="3" s="1"/>
  <c r="H61" i="3" s="1"/>
  <c r="J61" i="3" s="1"/>
  <c r="H62" i="3" s="1"/>
  <c r="J62" i="3" s="1"/>
  <c r="H63" i="3" s="1"/>
  <c r="J63" i="3" s="1"/>
  <c r="H64" i="3" s="1"/>
  <c r="J64" i="3" s="1"/>
  <c r="H65" i="3" s="1"/>
  <c r="J65" i="3" s="1"/>
  <c r="H66" i="3" s="1"/>
  <c r="J66" i="3" s="1"/>
  <c r="H67" i="3" s="1"/>
  <c r="J67" i="3" s="1"/>
  <c r="H68" i="3" s="1"/>
  <c r="J68" i="3" s="1"/>
  <c r="H69" i="3" s="1"/>
  <c r="J69" i="3" s="1"/>
  <c r="H70" i="3" s="1"/>
  <c r="J70" i="3" s="1"/>
  <c r="H71" i="3" s="1"/>
  <c r="J71" i="3" s="1"/>
  <c r="H72" i="3" s="1"/>
  <c r="J72" i="3" s="1"/>
  <c r="H73" i="3" s="1"/>
  <c r="J73" i="3" s="1"/>
  <c r="H74" i="3" s="1"/>
  <c r="J74" i="3" s="1"/>
  <c r="H75" i="3" s="1"/>
  <c r="J75" i="3" s="1"/>
  <c r="H76" i="3" s="1"/>
  <c r="J76" i="3" s="1"/>
  <c r="H77" i="3" s="1"/>
  <c r="J77" i="3" s="1"/>
  <c r="H78" i="3" s="1"/>
  <c r="J78" i="3" s="1"/>
  <c r="H79" i="3" s="1"/>
  <c r="J79" i="3" s="1"/>
  <c r="H80" i="3" s="1"/>
  <c r="J80" i="3" s="1"/>
  <c r="H81" i="3" s="1"/>
  <c r="J81" i="3" s="1"/>
  <c r="H82" i="3" s="1"/>
  <c r="J82" i="3" s="1"/>
  <c r="H83" i="3" s="1"/>
  <c r="J83" i="3" s="1"/>
  <c r="H84" i="3" s="1"/>
  <c r="J84" i="3" s="1"/>
  <c r="H85" i="3" s="1"/>
  <c r="J85" i="3" s="1"/>
  <c r="H86" i="3" s="1"/>
  <c r="J86" i="3" s="1"/>
  <c r="H87" i="3" s="1"/>
  <c r="J87" i="3" s="1"/>
  <c r="H88" i="3" s="1"/>
  <c r="J88" i="3" s="1"/>
  <c r="H89" i="3" s="1"/>
  <c r="J89" i="3" s="1"/>
  <c r="H90" i="3" s="1"/>
  <c r="J90" i="3" s="1"/>
  <c r="H91" i="3" s="1"/>
  <c r="J91" i="3" s="1"/>
  <c r="H92" i="3" s="1"/>
  <c r="J92" i="3" s="1"/>
  <c r="H93" i="3" s="1"/>
  <c r="J93" i="3" s="1"/>
  <c r="H94" i="3" s="1"/>
  <c r="J94" i="3" s="1"/>
  <c r="H95" i="3" s="1"/>
  <c r="J95" i="3" s="1"/>
  <c r="H96" i="3" s="1"/>
  <c r="J96" i="3" s="1"/>
  <c r="H97" i="3" s="1"/>
  <c r="J97" i="3" s="1"/>
  <c r="H98" i="3" s="1"/>
  <c r="J98" i="3" s="1"/>
  <c r="H99" i="3" s="1"/>
  <c r="J99" i="3" s="1"/>
  <c r="H100" i="3" s="1"/>
  <c r="J100" i="3" s="1"/>
  <c r="H101" i="3" s="1"/>
  <c r="J101" i="3" s="1"/>
  <c r="H102" i="3" s="1"/>
  <c r="J102" i="3" s="1"/>
  <c r="H103" i="3" s="1"/>
  <c r="J103" i="3" s="1"/>
  <c r="H104" i="3" s="1"/>
  <c r="J104" i="3" s="1"/>
  <c r="H105" i="3" s="1"/>
  <c r="J105" i="3" s="1"/>
  <c r="H106" i="3" s="1"/>
  <c r="J106" i="3" s="1"/>
  <c r="H107" i="3" s="1"/>
  <c r="J107" i="3" s="1"/>
  <c r="H108" i="3" s="1"/>
  <c r="J108" i="3" s="1"/>
  <c r="H109" i="3" s="1"/>
  <c r="J109" i="3" s="1"/>
  <c r="H110" i="3" s="1"/>
  <c r="J110" i="3" s="1"/>
  <c r="H111" i="3" s="1"/>
  <c r="J111" i="3" s="1"/>
  <c r="H112" i="3" s="1"/>
  <c r="J112" i="3" s="1"/>
  <c r="H113" i="3" s="1"/>
  <c r="J113" i="3" s="1"/>
  <c r="H114" i="3" s="1"/>
  <c r="J114" i="3" s="1"/>
  <c r="H115" i="3" s="1"/>
  <c r="J115" i="3" s="1"/>
  <c r="H116" i="3" s="1"/>
  <c r="J116" i="3" s="1"/>
  <c r="H117" i="3" s="1"/>
  <c r="J117" i="3" s="1"/>
  <c r="H118" i="3" s="1"/>
  <c r="J118" i="3" s="1"/>
  <c r="H119" i="3" s="1"/>
  <c r="J119" i="3" s="1"/>
  <c r="H120" i="3" s="1"/>
  <c r="J120" i="3" s="1"/>
  <c r="H121" i="3" s="1"/>
  <c r="J121" i="3" s="1"/>
  <c r="H122" i="3" s="1"/>
  <c r="J122" i="3" s="1"/>
  <c r="H123" i="3" s="1"/>
  <c r="J123" i="3" s="1"/>
  <c r="H124" i="3" s="1"/>
  <c r="J124" i="3" s="1"/>
  <c r="H125" i="3" s="1"/>
  <c r="J125" i="3" s="1"/>
  <c r="H126" i="3" s="1"/>
  <c r="J126" i="3" s="1"/>
  <c r="H127" i="3" s="1"/>
  <c r="J127" i="3" s="1"/>
  <c r="H128" i="3" s="1"/>
  <c r="J128" i="3" s="1"/>
  <c r="H129" i="3" s="1"/>
  <c r="J129" i="3" s="1"/>
  <c r="H130" i="3" s="1"/>
  <c r="J130" i="3" s="1"/>
  <c r="H131" i="3" s="1"/>
  <c r="J131" i="3" s="1"/>
  <c r="H132" i="3" s="1"/>
  <c r="J132" i="3" s="1"/>
  <c r="H133" i="3" s="1"/>
  <c r="J133" i="3" s="1"/>
  <c r="H134" i="3" s="1"/>
  <c r="J134" i="3" s="1"/>
  <c r="H135" i="3" s="1"/>
  <c r="J135" i="3" s="1"/>
  <c r="H136" i="3" s="1"/>
  <c r="J136" i="3" s="1"/>
  <c r="H137" i="3" s="1"/>
  <c r="J137" i="3" s="1"/>
  <c r="H138" i="3" s="1"/>
  <c r="J138" i="3" s="1"/>
  <c r="H139" i="3" s="1"/>
  <c r="J139" i="3" s="1"/>
  <c r="H140" i="3" s="1"/>
  <c r="J140" i="3" s="1"/>
  <c r="H141" i="3" s="1"/>
  <c r="J141" i="3" s="1"/>
  <c r="H142" i="3" s="1"/>
  <c r="J142" i="3" s="1"/>
  <c r="H143" i="3" s="1"/>
  <c r="J143" i="3" s="1"/>
  <c r="H144" i="3" s="1"/>
  <c r="J144" i="3" s="1"/>
  <c r="H145" i="3" s="1"/>
  <c r="J145" i="3" s="1"/>
  <c r="H146" i="3" s="1"/>
  <c r="J146" i="3" s="1"/>
  <c r="H147" i="3" s="1"/>
  <c r="J147" i="3" s="1"/>
  <c r="H148" i="3" s="1"/>
  <c r="J148" i="3" s="1"/>
  <c r="H149" i="3" s="1"/>
  <c r="J149" i="3" s="1"/>
  <c r="H150" i="3" s="1"/>
  <c r="J150" i="3" s="1"/>
  <c r="H151" i="3" s="1"/>
  <c r="J151" i="3" s="1"/>
  <c r="H152" i="3" s="1"/>
  <c r="J152" i="3" s="1"/>
  <c r="H153" i="3" s="1"/>
  <c r="J153" i="3" s="1"/>
  <c r="H154" i="3" s="1"/>
  <c r="J154" i="3" s="1"/>
  <c r="H155" i="3" s="1"/>
  <c r="J155" i="3" s="1"/>
  <c r="H156" i="3" s="1"/>
  <c r="J156" i="3" s="1"/>
  <c r="H157" i="3" s="1"/>
  <c r="J157" i="3" s="1"/>
  <c r="H158" i="3" s="1"/>
  <c r="J158" i="3" s="1"/>
  <c r="H159" i="3" s="1"/>
  <c r="J159" i="3" s="1"/>
  <c r="H160" i="3" s="1"/>
  <c r="J160" i="3" s="1"/>
  <c r="H161" i="3" s="1"/>
  <c r="J161" i="3" s="1"/>
  <c r="H162" i="3" s="1"/>
  <c r="J162" i="3" s="1"/>
  <c r="H163" i="3" s="1"/>
  <c r="J163" i="3" s="1"/>
  <c r="H164" i="3" s="1"/>
  <c r="J164" i="3" s="1"/>
  <c r="H165" i="3" s="1"/>
  <c r="J165" i="3" s="1"/>
  <c r="H166" i="3" s="1"/>
  <c r="J166" i="3" s="1"/>
  <c r="H167" i="3" s="1"/>
  <c r="J167" i="3" s="1"/>
  <c r="H168" i="3" s="1"/>
  <c r="J168" i="3" s="1"/>
  <c r="H169" i="3" s="1"/>
  <c r="J169" i="3" s="1"/>
  <c r="H170" i="3" s="1"/>
  <c r="J170" i="3" s="1"/>
  <c r="H171" i="3" s="1"/>
  <c r="J171" i="3" s="1"/>
  <c r="H172" i="3" s="1"/>
  <c r="J172" i="3" s="1"/>
  <c r="H173" i="3" s="1"/>
  <c r="J173" i="3" s="1"/>
  <c r="H174" i="3" s="1"/>
  <c r="J174" i="3" s="1"/>
  <c r="H175" i="3" s="1"/>
  <c r="J175" i="3" s="1"/>
  <c r="H176" i="3" s="1"/>
  <c r="J176" i="3" s="1"/>
  <c r="H177" i="3" s="1"/>
  <c r="J177" i="3" s="1"/>
  <c r="H178" i="3" s="1"/>
  <c r="J178" i="3" s="1"/>
  <c r="H179" i="3" s="1"/>
  <c r="J179" i="3" s="1"/>
  <c r="H180" i="3" s="1"/>
  <c r="J180" i="3" s="1"/>
  <c r="H181" i="3" s="1"/>
  <c r="J181" i="3" s="1"/>
  <c r="H182" i="3" s="1"/>
  <c r="J182" i="3" s="1"/>
  <c r="H183" i="3" s="1"/>
  <c r="J183" i="3" s="1"/>
  <c r="H184" i="3" s="1"/>
  <c r="J184" i="3" s="1"/>
  <c r="H185" i="3" s="1"/>
  <c r="J185" i="3" s="1"/>
  <c r="H186" i="3" s="1"/>
  <c r="J186" i="3" s="1"/>
  <c r="H187" i="3" s="1"/>
  <c r="J187" i="3" s="1"/>
  <c r="H188" i="3" s="1"/>
  <c r="J188" i="3" s="1"/>
  <c r="H189" i="3" s="1"/>
  <c r="J189" i="3" s="1"/>
  <c r="H190" i="3" s="1"/>
  <c r="J190" i="3" s="1"/>
  <c r="H191" i="3" s="1"/>
  <c r="J191" i="3" s="1"/>
  <c r="H192" i="3" s="1"/>
  <c r="J192" i="3" s="1"/>
  <c r="H193" i="3" s="1"/>
  <c r="J193" i="3" s="1"/>
  <c r="H194" i="3" s="1"/>
  <c r="J194" i="3" s="1"/>
  <c r="H195" i="3" s="1"/>
  <c r="J195" i="3" s="1"/>
  <c r="H196" i="3" s="1"/>
  <c r="J196" i="3" s="1"/>
  <c r="H197" i="3" s="1"/>
  <c r="J197" i="3" s="1"/>
  <c r="H198" i="3" s="1"/>
  <c r="J198" i="3" s="1"/>
  <c r="H199" i="3" s="1"/>
  <c r="J199" i="3" s="1"/>
  <c r="H200" i="3" s="1"/>
  <c r="J200" i="3" s="1"/>
  <c r="H201" i="3" s="1"/>
  <c r="J201" i="3" s="1"/>
  <c r="H202" i="3" s="1"/>
  <c r="J202" i="3" s="1"/>
  <c r="H203" i="3" s="1"/>
  <c r="J203" i="3" s="1"/>
  <c r="H204" i="3" s="1"/>
  <c r="J204" i="3" s="1"/>
  <c r="H205" i="3" s="1"/>
  <c r="J205" i="3" s="1"/>
  <c r="H206" i="3" s="1"/>
  <c r="J206" i="3" s="1"/>
  <c r="H207" i="3" s="1"/>
  <c r="J207" i="3" s="1"/>
  <c r="H208" i="3" s="1"/>
  <c r="J208" i="3" s="1"/>
  <c r="H209" i="3" s="1"/>
  <c r="J209" i="3" s="1"/>
  <c r="H210" i="3" s="1"/>
  <c r="J210" i="3" s="1"/>
  <c r="H211" i="3" s="1"/>
  <c r="J211" i="3" s="1"/>
  <c r="H212" i="3" s="1"/>
  <c r="J212" i="3" s="1"/>
  <c r="H213" i="3" s="1"/>
  <c r="J213" i="3" s="1"/>
  <c r="H214" i="3" s="1"/>
  <c r="J214" i="3" s="1"/>
  <c r="H215" i="3" s="1"/>
  <c r="J215" i="3" s="1"/>
  <c r="H216" i="3" s="1"/>
  <c r="J216" i="3" s="1"/>
  <c r="H217" i="3" s="1"/>
  <c r="J217" i="3" s="1"/>
  <c r="H218" i="3" s="1"/>
  <c r="J218" i="3" s="1"/>
  <c r="H219" i="3" s="1"/>
  <c r="J219" i="3" s="1"/>
  <c r="H220" i="3" s="1"/>
  <c r="J220" i="3" s="1"/>
  <c r="H221" i="3" s="1"/>
  <c r="J221" i="3" s="1"/>
  <c r="H222" i="3" s="1"/>
  <c r="J222" i="3" s="1"/>
  <c r="H223" i="3" s="1"/>
  <c r="J223" i="3" s="1"/>
  <c r="H224" i="3" s="1"/>
  <c r="J224" i="3" s="1"/>
  <c r="H225" i="3" s="1"/>
  <c r="J225" i="3" s="1"/>
  <c r="H226" i="3" s="1"/>
  <c r="J226" i="3" s="1"/>
  <c r="H227" i="3" s="1"/>
  <c r="J227" i="3" s="1"/>
  <c r="H228" i="3" s="1"/>
  <c r="J228" i="3" s="1"/>
  <c r="H229" i="3" s="1"/>
  <c r="J229" i="3" s="1"/>
  <c r="H230" i="3" s="1"/>
  <c r="J230" i="3" s="1"/>
  <c r="H231" i="3" s="1"/>
  <c r="J231" i="3" s="1"/>
  <c r="H232" i="3" s="1"/>
  <c r="J232" i="3" s="1"/>
  <c r="H233" i="3" s="1"/>
  <c r="J233" i="3" s="1"/>
  <c r="H234" i="3" s="1"/>
  <c r="J234" i="3" s="1"/>
  <c r="H235" i="3" s="1"/>
  <c r="J235" i="3" s="1"/>
  <c r="H236" i="3" s="1"/>
  <c r="J236" i="3" s="1"/>
  <c r="H237" i="3" s="1"/>
  <c r="J237" i="3" s="1"/>
  <c r="H238" i="3" s="1"/>
  <c r="J238" i="3" s="1"/>
  <c r="H239" i="3" s="1"/>
  <c r="J239" i="3" s="1"/>
  <c r="H240" i="3" s="1"/>
  <c r="J240" i="3" s="1"/>
  <c r="H241" i="3" s="1"/>
  <c r="J241" i="3" s="1"/>
  <c r="H242" i="3" s="1"/>
  <c r="J242" i="3" s="1"/>
  <c r="H243" i="3" s="1"/>
  <c r="J243" i="3" s="1"/>
  <c r="H244" i="3" s="1"/>
  <c r="J244" i="3" s="1"/>
  <c r="H245" i="3" s="1"/>
  <c r="J245" i="3" s="1"/>
  <c r="H246" i="3" s="1"/>
  <c r="J246" i="3" s="1"/>
  <c r="H247" i="3" s="1"/>
  <c r="J247" i="3" s="1"/>
  <c r="H248" i="3" s="1"/>
  <c r="J248" i="3" s="1"/>
  <c r="H249" i="3" s="1"/>
  <c r="J249" i="3" s="1"/>
  <c r="H250" i="3" s="1"/>
  <c r="J250" i="3" s="1"/>
  <c r="H251" i="3" s="1"/>
  <c r="J251" i="3" s="1"/>
  <c r="H252" i="3" s="1"/>
  <c r="J252" i="3" s="1"/>
  <c r="H253" i="3" s="1"/>
  <c r="J253" i="3" s="1"/>
  <c r="H254" i="3" s="1"/>
  <c r="J254" i="3" s="1"/>
  <c r="H255" i="3" s="1"/>
  <c r="J255" i="3" s="1"/>
  <c r="H256" i="3" s="1"/>
  <c r="J256" i="3" s="1"/>
  <c r="H257" i="3" s="1"/>
  <c r="J257" i="3" s="1"/>
  <c r="H258" i="3" s="1"/>
  <c r="J258" i="3" s="1"/>
  <c r="H259" i="3" s="1"/>
  <c r="J259" i="3" s="1"/>
  <c r="H260" i="3" s="1"/>
  <c r="J260" i="3" s="1"/>
  <c r="H261" i="3" s="1"/>
  <c r="J261" i="3" s="1"/>
  <c r="H262" i="3" s="1"/>
  <c r="J262" i="3" s="1"/>
  <c r="H263" i="3" s="1"/>
  <c r="J263" i="3" s="1"/>
  <c r="H264" i="3" s="1"/>
  <c r="J264" i="3" s="1"/>
  <c r="H265" i="3" s="1"/>
  <c r="J265" i="3" s="1"/>
  <c r="G10" i="3" l="1"/>
</calcChain>
</file>

<file path=xl/sharedStrings.xml><?xml version="1.0" encoding="utf-8"?>
<sst xmlns="http://schemas.openxmlformats.org/spreadsheetml/2006/main" count="3286" uniqueCount="49">
  <si>
    <t>事業者名</t>
    <rPh sb="0" eb="3">
      <t>ジギョウシャ</t>
    </rPh>
    <rPh sb="3" eb="4">
      <t>メイ</t>
    </rPh>
    <phoneticPr fontId="1"/>
  </si>
  <si>
    <t>～</t>
    <phoneticPr fontId="1"/>
  </si>
  <si>
    <t>時刻</t>
    <rPh sb="0" eb="2">
      <t>ジコク</t>
    </rPh>
    <phoneticPr fontId="1"/>
  </si>
  <si>
    <t>系統コード</t>
    <rPh sb="0" eb="2">
      <t>ケイトウ</t>
    </rPh>
    <phoneticPr fontId="1"/>
  </si>
  <si>
    <t>供出可能量（kW）</t>
    <rPh sb="0" eb="2">
      <t>キョウシュツ</t>
    </rPh>
    <rPh sb="2" eb="5">
      <t>カノウリョウ</t>
    </rPh>
    <phoneticPr fontId="1"/>
  </si>
  <si>
    <t>試験日</t>
    <rPh sb="0" eb="3">
      <t>シケンビ</t>
    </rPh>
    <phoneticPr fontId="1"/>
  </si>
  <si>
    <t>※黄色セルに入力下さい</t>
    <rPh sb="1" eb="3">
      <t>キイロ</t>
    </rPh>
    <rPh sb="6" eb="8">
      <t>ニュウリョク</t>
    </rPh>
    <rPh sb="8" eb="9">
      <t>クダ</t>
    </rPh>
    <phoneticPr fontId="1"/>
  </si>
  <si>
    <t>実働試験対象時間</t>
    <rPh sb="0" eb="2">
      <t>ジツドウ</t>
    </rPh>
    <rPh sb="2" eb="4">
      <t>シケン</t>
    </rPh>
    <rPh sb="4" eb="6">
      <t>タイショウ</t>
    </rPh>
    <rPh sb="6" eb="8">
      <t>ジカン</t>
    </rPh>
    <phoneticPr fontId="1"/>
  </si>
  <si>
    <r>
      <rPr>
        <sz val="10"/>
        <color theme="1"/>
        <rFont val="游ゴシック"/>
        <family val="3"/>
        <charset val="128"/>
        <scheme val="minor"/>
      </rPr>
      <t xml:space="preserve">発電計画
電力
</t>
    </r>
    <r>
      <rPr>
        <sz val="11"/>
        <color theme="1"/>
        <rFont val="游ゴシック"/>
        <family val="2"/>
        <charset val="128"/>
        <scheme val="minor"/>
      </rPr>
      <t>（kW）</t>
    </r>
    <rPh sb="0" eb="2">
      <t>ハツデン</t>
    </rPh>
    <rPh sb="2" eb="4">
      <t>ケイカク</t>
    </rPh>
    <rPh sb="5" eb="7">
      <t>デンリョク</t>
    </rPh>
    <phoneticPr fontId="1"/>
  </si>
  <si>
    <r>
      <rPr>
        <sz val="10"/>
        <color theme="1"/>
        <rFont val="游ゴシック"/>
        <family val="3"/>
        <charset val="128"/>
        <scheme val="minor"/>
      </rPr>
      <t>発電実績</t>
    </r>
    <r>
      <rPr>
        <sz val="11"/>
        <color theme="1"/>
        <rFont val="游ゴシック"/>
        <family val="2"/>
        <charset val="128"/>
        <scheme val="minor"/>
      </rPr>
      <t xml:space="preserve">
（kW）</t>
    </r>
    <rPh sb="0" eb="2">
      <t>ハツデン</t>
    </rPh>
    <rPh sb="2" eb="4">
      <t>ジッセキ</t>
    </rPh>
    <phoneticPr fontId="1"/>
  </si>
  <si>
    <t>審査前１時間</t>
    <rPh sb="0" eb="2">
      <t>シンサ</t>
    </rPh>
    <rPh sb="2" eb="3">
      <t>マエ</t>
    </rPh>
    <rPh sb="4" eb="6">
      <t>ジカン</t>
    </rPh>
    <phoneticPr fontId="1"/>
  </si>
  <si>
    <t>審査対象ブロック（３時間）</t>
    <rPh sb="0" eb="2">
      <t>シンサ</t>
    </rPh>
    <rPh sb="2" eb="4">
      <t>タイショウ</t>
    </rPh>
    <rPh sb="10" eb="12">
      <t>ジカン</t>
    </rPh>
    <phoneticPr fontId="1"/>
  </si>
  <si>
    <t>（１）発電計画電力（1分平均kW値）【送電端値】</t>
    <rPh sb="3" eb="5">
      <t>ハツデン</t>
    </rPh>
    <rPh sb="5" eb="7">
      <t>ケイカク</t>
    </rPh>
    <rPh sb="7" eb="9">
      <t>デンリョク</t>
    </rPh>
    <rPh sb="11" eb="12">
      <t>フン</t>
    </rPh>
    <rPh sb="12" eb="14">
      <t>ヘイキン</t>
    </rPh>
    <rPh sb="16" eb="17">
      <t>アタイ</t>
    </rPh>
    <rPh sb="19" eb="21">
      <t>ソウデン</t>
    </rPh>
    <rPh sb="21" eb="22">
      <t>タン</t>
    </rPh>
    <rPh sb="22" eb="23">
      <t>アタイ</t>
    </rPh>
    <phoneticPr fontId="1"/>
  </si>
  <si>
    <t>ー</t>
    <phoneticPr fontId="1"/>
  </si>
  <si>
    <t>ー</t>
    <phoneticPr fontId="1"/>
  </si>
  <si>
    <t>○○○○株式会社</t>
    <rPh sb="4" eb="6">
      <t>カブシキ</t>
    </rPh>
    <rPh sb="6" eb="8">
      <t>カイシャ</t>
    </rPh>
    <phoneticPr fontId="1"/>
  </si>
  <si>
    <t>○○○○○(5桁)</t>
    <rPh sb="7" eb="8">
      <t>ケタ</t>
    </rPh>
    <phoneticPr fontId="1"/>
  </si>
  <si>
    <t>・</t>
    <phoneticPr fontId="1"/>
  </si>
  <si>
    <t>　（１）発電計画電力、（２）発電実績を入力下さい</t>
    <rPh sb="14" eb="16">
      <t>ハツデン</t>
    </rPh>
    <rPh sb="16" eb="18">
      <t>ジッセキ</t>
    </rPh>
    <rPh sb="19" eb="21">
      <t>ニュウリョク</t>
    </rPh>
    <rPh sb="21" eb="22">
      <t>クダ</t>
    </rPh>
    <phoneticPr fontId="1"/>
  </si>
  <si>
    <t>　（２）発電実績を入力下さい</t>
    <phoneticPr fontId="1"/>
  </si>
  <si>
    <t>※簡易指令システム接続かつ出力調整指令（数値指令）を</t>
    <phoneticPr fontId="1"/>
  </si>
  <si>
    <t>　選択する場合、または専用線オンライン接続の場合は</t>
    <rPh sb="1" eb="3">
      <t>センタク</t>
    </rPh>
    <rPh sb="5" eb="7">
      <t>バアイ</t>
    </rPh>
    <rPh sb="11" eb="14">
      <t>センヨウセン</t>
    </rPh>
    <rPh sb="19" eb="21">
      <t>セツゾク</t>
    </rPh>
    <rPh sb="22" eb="24">
      <t>バアイ</t>
    </rPh>
    <phoneticPr fontId="1"/>
  </si>
  <si>
    <t>　入力不要</t>
    <rPh sb="1" eb="3">
      <t>ニュウリョク</t>
    </rPh>
    <rPh sb="3" eb="5">
      <t>フヨウ</t>
    </rPh>
    <phoneticPr fontId="1"/>
  </si>
  <si>
    <t>・</t>
    <phoneticPr fontId="1"/>
  </si>
  <si>
    <t>・</t>
    <phoneticPr fontId="1"/>
  </si>
  <si>
    <t>　簡易指令システム接続かつ出力調整指令（数値指令）を</t>
    <rPh sb="1" eb="5">
      <t>カンイシレイ</t>
    </rPh>
    <rPh sb="9" eb="11">
      <t>セツゾク</t>
    </rPh>
    <rPh sb="13" eb="19">
      <t>シュツリョクチョウセイシレイ</t>
    </rPh>
    <rPh sb="20" eb="22">
      <t>スウチ</t>
    </rPh>
    <rPh sb="22" eb="24">
      <t>シレイ</t>
    </rPh>
    <phoneticPr fontId="1"/>
  </si>
  <si>
    <t>　選択する場合、または専用線オンライン接続の場合は</t>
    <rPh sb="1" eb="3">
      <t>センタク</t>
    </rPh>
    <rPh sb="5" eb="7">
      <t>バアイ</t>
    </rPh>
    <rPh sb="11" eb="14">
      <t>センヨウセン</t>
    </rPh>
    <phoneticPr fontId="1"/>
  </si>
  <si>
    <t>指令回線接続方法</t>
    <rPh sb="0" eb="2">
      <t>シレイ</t>
    </rPh>
    <rPh sb="2" eb="4">
      <t>カイセン</t>
    </rPh>
    <rPh sb="4" eb="6">
      <t>セツゾク</t>
    </rPh>
    <rPh sb="6" eb="8">
      <t>ホウホウ</t>
    </rPh>
    <phoneticPr fontId="1"/>
  </si>
  <si>
    <t>※簡易指令システム接続かつ出力変化量指令を選択する場合は</t>
    <rPh sb="1" eb="5">
      <t>カンイシレイ</t>
    </rPh>
    <rPh sb="9" eb="11">
      <t>セツゾク</t>
    </rPh>
    <rPh sb="15" eb="20">
      <t>ヘンカリョウシレイ</t>
    </rPh>
    <rPh sb="21" eb="23">
      <t>センタク</t>
    </rPh>
    <rPh sb="25" eb="27">
      <t>バアイ</t>
    </rPh>
    <phoneticPr fontId="1"/>
  </si>
  <si>
    <r>
      <t>※簡易指令システム接続</t>
    </r>
    <r>
      <rPr>
        <sz val="11"/>
        <color theme="1"/>
        <rFont val="游ゴシック"/>
        <family val="3"/>
        <charset val="128"/>
        <scheme val="minor"/>
      </rPr>
      <t>かつ出力変化量指令を選択する場合は</t>
    </r>
    <rPh sb="1" eb="5">
      <t>カンイシレイ</t>
    </rPh>
    <rPh sb="9" eb="11">
      <t>セツゾク</t>
    </rPh>
    <rPh sb="15" eb="20">
      <t>ヘンカリョウシレイ</t>
    </rPh>
    <rPh sb="21" eb="23">
      <t>センタク</t>
    </rPh>
    <rPh sb="25" eb="27">
      <t>バアイ</t>
    </rPh>
    <phoneticPr fontId="1"/>
  </si>
  <si>
    <t>専用線オンライン</t>
    <rPh sb="0" eb="2">
      <t>センヨウ</t>
    </rPh>
    <rPh sb="2" eb="3">
      <t>セン</t>
    </rPh>
    <phoneticPr fontId="1"/>
  </si>
  <si>
    <t>簡易指令システム(出力変化量指令）</t>
    <rPh sb="0" eb="2">
      <t>カンイ</t>
    </rPh>
    <rPh sb="2" eb="4">
      <t>シレイ</t>
    </rPh>
    <rPh sb="9" eb="11">
      <t>シュツリョク</t>
    </rPh>
    <rPh sb="11" eb="13">
      <t>ヘンカ</t>
    </rPh>
    <rPh sb="13" eb="14">
      <t>リョウ</t>
    </rPh>
    <rPh sb="14" eb="16">
      <t>シレイ</t>
    </rPh>
    <phoneticPr fontId="1"/>
  </si>
  <si>
    <r>
      <t xml:space="preserve">指令値
（kW）
</t>
    </r>
    <r>
      <rPr>
        <sz val="9"/>
        <color theme="1"/>
        <rFont val="游ゴシック"/>
        <family val="3"/>
        <charset val="128"/>
        <scheme val="minor"/>
      </rPr>
      <t>※出力調整指令（数値指令）の
場合</t>
    </r>
    <rPh sb="0" eb="2">
      <t>シレイ</t>
    </rPh>
    <rPh sb="2" eb="3">
      <t>チ</t>
    </rPh>
    <rPh sb="10" eb="16">
      <t>シュツリョクチョウセイシレイ</t>
    </rPh>
    <rPh sb="17" eb="19">
      <t>スウチ</t>
    </rPh>
    <rPh sb="19" eb="21">
      <t>シレイ</t>
    </rPh>
    <rPh sb="24" eb="26">
      <t>バアイ</t>
    </rPh>
    <phoneticPr fontId="1"/>
  </si>
  <si>
    <t>【単独発電機単位】応動実績提出用フォーマット【事前審査（実働試験用）】</t>
    <rPh sb="1" eb="8">
      <t>タンドクハツデンキタンイ</t>
    </rPh>
    <rPh sb="9" eb="11">
      <t>オウドウ</t>
    </rPh>
    <rPh sb="11" eb="13">
      <t>ジッセキ</t>
    </rPh>
    <rPh sb="13" eb="15">
      <t>テイシュツ</t>
    </rPh>
    <rPh sb="15" eb="16">
      <t>ヨウ</t>
    </rPh>
    <rPh sb="23" eb="25">
      <t>ジゼン</t>
    </rPh>
    <rPh sb="25" eb="27">
      <t>シンサ</t>
    </rPh>
    <rPh sb="28" eb="30">
      <t>ジツドウ</t>
    </rPh>
    <rPh sb="30" eb="33">
      <t>シケンヨウ</t>
    </rPh>
    <phoneticPr fontId="1"/>
  </si>
  <si>
    <r>
      <t xml:space="preserve">指令量（kW）
</t>
    </r>
    <r>
      <rPr>
        <sz val="9"/>
        <color theme="1"/>
        <rFont val="游ゴシック"/>
        <family val="3"/>
        <charset val="128"/>
        <scheme val="minor"/>
      </rPr>
      <t>※出力変化量
指令で三次調整力①の場合</t>
    </r>
    <rPh sb="0" eb="3">
      <t>シレイリョウ</t>
    </rPh>
    <rPh sb="9" eb="11">
      <t>シュツリョク</t>
    </rPh>
    <rPh sb="11" eb="13">
      <t>ヘンカ</t>
    </rPh>
    <rPh sb="13" eb="14">
      <t>リョウ</t>
    </rPh>
    <rPh sb="15" eb="17">
      <t>シレイ</t>
    </rPh>
    <rPh sb="18" eb="19">
      <t>サン</t>
    </rPh>
    <rPh sb="19" eb="20">
      <t>ツギ</t>
    </rPh>
    <rPh sb="20" eb="23">
      <t>チョウセイリョク</t>
    </rPh>
    <rPh sb="25" eb="27">
      <t>バアイ</t>
    </rPh>
    <phoneticPr fontId="1"/>
  </si>
  <si>
    <r>
      <t xml:space="preserve">指令量（kW）
</t>
    </r>
    <r>
      <rPr>
        <sz val="9"/>
        <color theme="1"/>
        <rFont val="游ゴシック"/>
        <family val="3"/>
        <charset val="128"/>
        <scheme val="minor"/>
      </rPr>
      <t>※出力変化量
指令で二次調整力②の場合</t>
    </r>
    <rPh sb="0" eb="3">
      <t>シレイリョウ</t>
    </rPh>
    <rPh sb="9" eb="11">
      <t>シュツリョク</t>
    </rPh>
    <rPh sb="11" eb="13">
      <t>ヘンカ</t>
    </rPh>
    <rPh sb="13" eb="14">
      <t>リョウ</t>
    </rPh>
    <rPh sb="15" eb="17">
      <t>シレイ</t>
    </rPh>
    <rPh sb="18" eb="19">
      <t>ニ</t>
    </rPh>
    <rPh sb="19" eb="20">
      <t>ツギ</t>
    </rPh>
    <rPh sb="20" eb="23">
      <t>チョウセイリョク</t>
    </rPh>
    <rPh sb="25" eb="27">
      <t>バアイ</t>
    </rPh>
    <phoneticPr fontId="1"/>
  </si>
  <si>
    <t>商品名
（プルダウンより選択）</t>
    <rPh sb="0" eb="2">
      <t>ショウヒン</t>
    </rPh>
    <rPh sb="2" eb="3">
      <t>メイ</t>
    </rPh>
    <rPh sb="12" eb="14">
      <t>センタク</t>
    </rPh>
    <phoneticPr fontId="1"/>
  </si>
  <si>
    <t>三次調整力①</t>
    <rPh sb="0" eb="1">
      <t>サン</t>
    </rPh>
    <rPh sb="1" eb="2">
      <t>ツ</t>
    </rPh>
    <rPh sb="2" eb="5">
      <t>チョウセイリョク</t>
    </rPh>
    <phoneticPr fontId="1"/>
  </si>
  <si>
    <t>または</t>
    <phoneticPr fontId="1"/>
  </si>
  <si>
    <t>二次調整力②</t>
    <rPh sb="0" eb="1">
      <t>ニ</t>
    </rPh>
    <rPh sb="1" eb="2">
      <t>ツギ</t>
    </rPh>
    <rPh sb="2" eb="5">
      <t>チョウセイリョク</t>
    </rPh>
    <phoneticPr fontId="1"/>
  </si>
  <si>
    <t>休止時間（分）
（二次調整力②で休止時間が必要な場合に記載）</t>
    <rPh sb="0" eb="2">
      <t>キュウシ</t>
    </rPh>
    <rPh sb="2" eb="4">
      <t>ジカン</t>
    </rPh>
    <rPh sb="5" eb="6">
      <t>フン</t>
    </rPh>
    <rPh sb="9" eb="10">
      <t>ニ</t>
    </rPh>
    <rPh sb="10" eb="11">
      <t>ツギ</t>
    </rPh>
    <rPh sb="11" eb="14">
      <t>チョウセイリョク</t>
    </rPh>
    <rPh sb="16" eb="18">
      <t>キュウシ</t>
    </rPh>
    <rPh sb="18" eb="20">
      <t>ジカン</t>
    </rPh>
    <rPh sb="21" eb="23">
      <t>ヒツヨウ</t>
    </rPh>
    <rPh sb="24" eb="26">
      <t>バアイ</t>
    </rPh>
    <rPh sb="27" eb="29">
      <t>キサイ</t>
    </rPh>
    <phoneticPr fontId="1"/>
  </si>
  <si>
    <r>
      <t>応動実績（kW）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9"/>
        <color theme="1"/>
        <rFont val="游ゴシック"/>
        <family val="3"/>
        <charset val="128"/>
        <scheme val="minor"/>
      </rPr>
      <t>(2)－(1)</t>
    </r>
    <rPh sb="0" eb="2">
      <t>オウドウ</t>
    </rPh>
    <rPh sb="2" eb="4">
      <t>ジッセキ</t>
    </rPh>
    <phoneticPr fontId="1"/>
  </si>
  <si>
    <t>審査対象（３0分）</t>
    <rPh sb="0" eb="2">
      <t>シンサ</t>
    </rPh>
    <rPh sb="2" eb="4">
      <t>タイショウ</t>
    </rPh>
    <rPh sb="7" eb="8">
      <t>フン</t>
    </rPh>
    <phoneticPr fontId="1"/>
  </si>
  <si>
    <t>審査対象（３０分）</t>
    <rPh sb="0" eb="2">
      <t>シンサ</t>
    </rPh>
    <rPh sb="2" eb="4">
      <t>タイショウ</t>
    </rPh>
    <rPh sb="7" eb="8">
      <t>フン</t>
    </rPh>
    <phoneticPr fontId="1"/>
  </si>
  <si>
    <t>（１）発電計画電力（1分平均kW値）【送電端】</t>
    <rPh sb="3" eb="5">
      <t>ハツデン</t>
    </rPh>
    <rPh sb="5" eb="7">
      <t>ケイカク</t>
    </rPh>
    <rPh sb="7" eb="9">
      <t>デンリョク</t>
    </rPh>
    <rPh sb="11" eb="12">
      <t>フン</t>
    </rPh>
    <rPh sb="12" eb="14">
      <t>ヘイキン</t>
    </rPh>
    <rPh sb="16" eb="17">
      <t>アタイ</t>
    </rPh>
    <rPh sb="19" eb="21">
      <t>ソウデン</t>
    </rPh>
    <rPh sb="21" eb="22">
      <t>タン</t>
    </rPh>
    <phoneticPr fontId="1"/>
  </si>
  <si>
    <t>（２）発電実績（1分平均kW値）【送電端】</t>
    <rPh sb="3" eb="5">
      <t>ハツデン</t>
    </rPh>
    <rPh sb="5" eb="7">
      <t>ジッセキ</t>
    </rPh>
    <rPh sb="9" eb="10">
      <t>フン</t>
    </rPh>
    <rPh sb="10" eb="12">
      <t>ヘイキン</t>
    </rPh>
    <rPh sb="14" eb="15">
      <t>アタイ</t>
    </rPh>
    <phoneticPr fontId="1"/>
  </si>
  <si>
    <t>（３）応動実績（1分平均kW値）【送電端】</t>
    <rPh sb="3" eb="5">
      <t>オウドウ</t>
    </rPh>
    <rPh sb="5" eb="7">
      <t>ジッセキ</t>
    </rPh>
    <rPh sb="7" eb="8">
      <t>ジツヨウ</t>
    </rPh>
    <rPh sb="9" eb="10">
      <t>フン</t>
    </rPh>
    <rPh sb="10" eb="12">
      <t>ヘイキン</t>
    </rPh>
    <rPh sb="14" eb="15">
      <t>アタイ</t>
    </rPh>
    <phoneticPr fontId="1"/>
  </si>
  <si>
    <t>※実働試験対象時間は審査前１時間を含めて下さい</t>
    <rPh sb="1" eb="3">
      <t>ジツドウ</t>
    </rPh>
    <rPh sb="3" eb="5">
      <t>シケン</t>
    </rPh>
    <rPh sb="5" eb="7">
      <t>タイショウ</t>
    </rPh>
    <rPh sb="7" eb="9">
      <t>ジカン</t>
    </rPh>
    <rPh sb="10" eb="12">
      <t>シンサ</t>
    </rPh>
    <rPh sb="12" eb="13">
      <t>マエ</t>
    </rPh>
    <rPh sb="14" eb="16">
      <t>ジカン</t>
    </rPh>
    <rPh sb="17" eb="18">
      <t>フク</t>
    </rPh>
    <rPh sb="20" eb="21">
      <t>クダ</t>
    </rPh>
    <phoneticPr fontId="1"/>
  </si>
  <si>
    <t>※実働試験対象時間は審査前１時間を含めて下さい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</si>
</sst>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0_ "/>
    <numFmt numFmtId="178" formatCode="#,##0_);[Red]\(#,##0\)"/>
    <numFmt numFmtId="179" formatCode="yyyy/m/d;@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0000FF"/>
      <name val="游ゴシック"/>
      <family val="3"/>
      <charset val="128"/>
      <scheme val="minor"/>
    </font>
    <font>
      <sz val="11"/>
      <color rgb="FF0000FF"/>
      <name val="游ゴシック"/>
      <family val="2"/>
      <charset val="128"/>
      <scheme val="minor"/>
    </font>
    <font>
      <sz val="9"/>
      <color rgb="FF0000FF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hair">
        <color indexed="64"/>
      </bottom>
      <diagonal/>
    </border>
    <border>
      <left style="thin">
        <color theme="1"/>
      </left>
      <right style="thin">
        <color theme="1"/>
      </right>
      <top/>
      <bottom style="hair">
        <color indexed="64"/>
      </bottom>
      <diagonal/>
    </border>
    <border>
      <left style="thin">
        <color theme="1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 style="hair">
        <color indexed="64"/>
      </top>
      <bottom style="hair">
        <color auto="1"/>
      </bottom>
      <diagonal/>
    </border>
    <border>
      <left style="thin">
        <color theme="1"/>
      </left>
      <right style="thin">
        <color theme="1"/>
      </right>
      <top style="hair">
        <color indexed="64"/>
      </top>
      <bottom style="thin">
        <color auto="1"/>
      </bottom>
      <diagonal/>
    </border>
    <border>
      <left style="thin">
        <color theme="1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20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20" fontId="0" fillId="0" borderId="9" xfId="0" applyNumberFormat="1" applyBorder="1" applyAlignment="1">
      <alignment horizontal="center" vertical="center"/>
    </xf>
    <xf numFmtId="20" fontId="0" fillId="0" borderId="10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20" fontId="0" fillId="0" borderId="12" xfId="0" applyNumberFormat="1" applyBorder="1" applyAlignment="1">
      <alignment horizontal="center" vertical="center"/>
    </xf>
    <xf numFmtId="20" fontId="0" fillId="0" borderId="13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20" fontId="0" fillId="0" borderId="15" xfId="0" applyNumberFormat="1" applyBorder="1" applyAlignment="1">
      <alignment horizontal="center" vertical="center"/>
    </xf>
    <xf numFmtId="20" fontId="0" fillId="0" borderId="17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20" fontId="0" fillId="0" borderId="19" xfId="0" applyNumberFormat="1" applyBorder="1" applyAlignment="1">
      <alignment horizontal="center" vertical="center"/>
    </xf>
    <xf numFmtId="20" fontId="0" fillId="0" borderId="22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20" fontId="0" fillId="0" borderId="24" xfId="0" applyNumberFormat="1" applyBorder="1" applyAlignment="1">
      <alignment horizontal="center" vertical="center"/>
    </xf>
    <xf numFmtId="20" fontId="0" fillId="0" borderId="8" xfId="0" applyNumberFormat="1" applyBorder="1" applyAlignment="1">
      <alignment horizontal="center" vertical="center"/>
    </xf>
    <xf numFmtId="20" fontId="0" fillId="0" borderId="11" xfId="0" applyNumberFormat="1" applyBorder="1" applyAlignment="1">
      <alignment horizontal="center" vertical="center"/>
    </xf>
    <xf numFmtId="20" fontId="0" fillId="0" borderId="14" xfId="0" applyNumberFormat="1" applyBorder="1" applyAlignment="1">
      <alignment horizontal="center" vertical="center"/>
    </xf>
    <xf numFmtId="20" fontId="0" fillId="0" borderId="23" xfId="0" applyNumberFormat="1" applyBorder="1" applyAlignment="1">
      <alignment horizontal="center" vertical="center"/>
    </xf>
    <xf numFmtId="20" fontId="0" fillId="0" borderId="18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20" fontId="2" fillId="2" borderId="2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20" fontId="2" fillId="0" borderId="4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38" fontId="0" fillId="2" borderId="16" xfId="1" applyFont="1" applyFill="1" applyBorder="1" applyAlignment="1">
      <alignment horizontal="center" vertical="center"/>
    </xf>
    <xf numFmtId="178" fontId="0" fillId="0" borderId="26" xfId="0" applyNumberFormat="1" applyBorder="1" applyAlignment="1">
      <alignment horizontal="center" vertical="center"/>
    </xf>
    <xf numFmtId="178" fontId="0" fillId="0" borderId="27" xfId="0" applyNumberFormat="1" applyBorder="1" applyAlignment="1">
      <alignment horizontal="center" vertical="center"/>
    </xf>
    <xf numFmtId="38" fontId="0" fillId="2" borderId="5" xfId="1" applyFont="1" applyFill="1" applyBorder="1" applyAlignment="1">
      <alignment horizontal="center" vertical="center"/>
    </xf>
    <xf numFmtId="177" fontId="0" fillId="0" borderId="28" xfId="0" applyNumberFormat="1" applyFill="1" applyBorder="1" applyAlignment="1">
      <alignment horizontal="center" vertical="center"/>
    </xf>
    <xf numFmtId="178" fontId="0" fillId="0" borderId="29" xfId="0" applyNumberFormat="1" applyBorder="1" applyAlignment="1">
      <alignment horizontal="center" vertical="center"/>
    </xf>
    <xf numFmtId="20" fontId="0" fillId="0" borderId="30" xfId="0" applyNumberFormat="1" applyBorder="1" applyAlignment="1">
      <alignment horizontal="center" vertical="center"/>
    </xf>
    <xf numFmtId="178" fontId="0" fillId="0" borderId="28" xfId="0" applyNumberFormat="1" applyBorder="1" applyAlignment="1">
      <alignment horizontal="center" vertical="center"/>
    </xf>
    <xf numFmtId="38" fontId="0" fillId="2" borderId="6" xfId="1" applyFont="1" applyFill="1" applyBorder="1" applyAlignment="1">
      <alignment horizontal="center" vertical="center"/>
    </xf>
    <xf numFmtId="178" fontId="0" fillId="0" borderId="31" xfId="0" applyNumberFormat="1" applyBorder="1" applyAlignment="1">
      <alignment horizontal="center" vertical="center"/>
    </xf>
    <xf numFmtId="38" fontId="0" fillId="2" borderId="20" xfId="1" applyFont="1" applyFill="1" applyBorder="1" applyAlignment="1">
      <alignment horizontal="center" vertical="center"/>
    </xf>
    <xf numFmtId="0" fontId="0" fillId="0" borderId="21" xfId="0" applyBorder="1">
      <alignment vertical="center"/>
    </xf>
    <xf numFmtId="0" fontId="4" fillId="0" borderId="25" xfId="0" applyFont="1" applyBorder="1" applyAlignment="1">
      <alignment horizontal="center" vertical="center" wrapText="1" shrinkToFit="1"/>
    </xf>
    <xf numFmtId="20" fontId="8" fillId="2" borderId="2" xfId="0" applyNumberFormat="1" applyFont="1" applyFill="1" applyBorder="1" applyAlignment="1">
      <alignment horizontal="center" vertical="center"/>
    </xf>
    <xf numFmtId="38" fontId="0" fillId="0" borderId="5" xfId="1" applyFont="1" applyFill="1" applyBorder="1" applyAlignment="1">
      <alignment horizontal="center" vertical="center"/>
    </xf>
    <xf numFmtId="38" fontId="9" fillId="2" borderId="16" xfId="1" applyFont="1" applyFill="1" applyBorder="1" applyAlignment="1">
      <alignment horizontal="center" vertical="center"/>
    </xf>
    <xf numFmtId="38" fontId="9" fillId="2" borderId="5" xfId="1" applyFont="1" applyFill="1" applyBorder="1" applyAlignment="1">
      <alignment horizontal="center" vertical="center"/>
    </xf>
    <xf numFmtId="38" fontId="8" fillId="2" borderId="5" xfId="1" applyFont="1" applyFill="1" applyBorder="1" applyAlignment="1">
      <alignment horizontal="center" vertical="center"/>
    </xf>
    <xf numFmtId="38" fontId="8" fillId="2" borderId="16" xfId="1" applyFont="1" applyFill="1" applyBorder="1" applyAlignment="1">
      <alignment horizontal="center" vertical="center"/>
    </xf>
    <xf numFmtId="38" fontId="0" fillId="3" borderId="16" xfId="1" applyFont="1" applyFill="1" applyBorder="1" applyAlignment="1">
      <alignment horizontal="center" vertical="center"/>
    </xf>
    <xf numFmtId="38" fontId="0" fillId="3" borderId="5" xfId="1" applyFont="1" applyFill="1" applyBorder="1" applyAlignment="1">
      <alignment horizontal="center" vertical="center"/>
    </xf>
    <xf numFmtId="38" fontId="0" fillId="3" borderId="6" xfId="1" applyFont="1" applyFill="1" applyBorder="1" applyAlignment="1">
      <alignment horizontal="center" vertical="center"/>
    </xf>
    <xf numFmtId="38" fontId="0" fillId="3" borderId="20" xfId="1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4" fillId="0" borderId="0" xfId="0" applyFont="1">
      <alignment vertical="center"/>
    </xf>
    <xf numFmtId="0" fontId="0" fillId="0" borderId="25" xfId="0" applyFont="1" applyBorder="1" applyAlignment="1">
      <alignment horizontal="center" vertical="center" wrapText="1" shrinkToFit="1"/>
    </xf>
    <xf numFmtId="38" fontId="8" fillId="3" borderId="16" xfId="1" applyFont="1" applyFill="1" applyBorder="1" applyAlignment="1">
      <alignment horizontal="center" vertical="center"/>
    </xf>
    <xf numFmtId="38" fontId="8" fillId="3" borderId="5" xfId="1" applyFont="1" applyFill="1" applyBorder="1" applyAlignment="1">
      <alignment horizontal="center" vertical="center"/>
    </xf>
    <xf numFmtId="0" fontId="11" fillId="0" borderId="0" xfId="0" applyFont="1">
      <alignment vertical="center"/>
    </xf>
    <xf numFmtId="178" fontId="0" fillId="0" borderId="27" xfId="0" applyNumberFormat="1" applyFill="1" applyBorder="1" applyAlignment="1">
      <alignment horizontal="center" vertical="center"/>
    </xf>
    <xf numFmtId="178" fontId="0" fillId="0" borderId="28" xfId="0" applyNumberFormat="1" applyFill="1" applyBorder="1" applyAlignment="1">
      <alignment horizontal="center" vertical="center"/>
    </xf>
    <xf numFmtId="178" fontId="0" fillId="0" borderId="29" xfId="0" applyNumberFormat="1" applyFill="1" applyBorder="1" applyAlignment="1">
      <alignment horizontal="center" vertical="center"/>
    </xf>
    <xf numFmtId="178" fontId="0" fillId="0" borderId="31" xfId="0" applyNumberFormat="1" applyFill="1" applyBorder="1" applyAlignment="1">
      <alignment horizontal="center" vertical="center"/>
    </xf>
    <xf numFmtId="38" fontId="8" fillId="4" borderId="16" xfId="1" applyFont="1" applyFill="1" applyBorder="1" applyAlignment="1">
      <alignment horizontal="center" vertical="center"/>
    </xf>
    <xf numFmtId="38" fontId="8" fillId="4" borderId="5" xfId="1" applyFont="1" applyFill="1" applyBorder="1" applyAlignment="1">
      <alignment horizontal="center" vertical="center"/>
    </xf>
    <xf numFmtId="38" fontId="0" fillId="4" borderId="5" xfId="1" applyFont="1" applyFill="1" applyBorder="1" applyAlignment="1">
      <alignment horizontal="center" vertical="center"/>
    </xf>
    <xf numFmtId="38" fontId="0" fillId="4" borderId="16" xfId="1" applyFont="1" applyFill="1" applyBorder="1" applyAlignment="1">
      <alignment horizontal="center" vertical="center"/>
    </xf>
    <xf numFmtId="38" fontId="0" fillId="4" borderId="6" xfId="1" applyFont="1" applyFill="1" applyBorder="1" applyAlignment="1">
      <alignment horizontal="center" vertical="center"/>
    </xf>
    <xf numFmtId="178" fontId="0" fillId="4" borderId="27" xfId="0" applyNumberFormat="1" applyFill="1" applyBorder="1" applyAlignment="1">
      <alignment horizontal="center" vertical="center"/>
    </xf>
    <xf numFmtId="177" fontId="0" fillId="4" borderId="28" xfId="0" applyNumberFormat="1" applyFill="1" applyBorder="1" applyAlignment="1">
      <alignment horizontal="center" vertical="center"/>
    </xf>
    <xf numFmtId="178" fontId="0" fillId="4" borderId="28" xfId="0" applyNumberFormat="1" applyFill="1" applyBorder="1" applyAlignment="1">
      <alignment horizontal="center" vertical="center"/>
    </xf>
    <xf numFmtId="178" fontId="0" fillId="4" borderId="29" xfId="0" applyNumberFormat="1" applyFill="1" applyBorder="1" applyAlignment="1">
      <alignment horizontal="center" vertical="center"/>
    </xf>
    <xf numFmtId="178" fontId="0" fillId="4" borderId="31" xfId="0" applyNumberFormat="1" applyFill="1" applyBorder="1" applyAlignment="1">
      <alignment horizontal="center" vertical="center"/>
    </xf>
    <xf numFmtId="178" fontId="0" fillId="4" borderId="0" xfId="0" applyNumberFormat="1" applyFill="1" applyBorder="1" applyAlignment="1">
      <alignment horizontal="center" vertical="center"/>
    </xf>
    <xf numFmtId="177" fontId="0" fillId="4" borderId="0" xfId="0" applyNumberFormat="1" applyFill="1" applyBorder="1" applyAlignment="1">
      <alignment horizontal="center" vertical="center"/>
    </xf>
    <xf numFmtId="178" fontId="0" fillId="0" borderId="32" xfId="0" applyNumberForma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20" fontId="2" fillId="2" borderId="2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20" fontId="8" fillId="2" borderId="2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20" fontId="0" fillId="0" borderId="34" xfId="0" applyNumberFormat="1" applyBorder="1" applyAlignment="1">
      <alignment horizontal="center" vertical="center"/>
    </xf>
    <xf numFmtId="20" fontId="0" fillId="0" borderId="35" xfId="0" applyNumberFormat="1" applyBorder="1" applyAlignment="1">
      <alignment horizontal="center" vertical="center"/>
    </xf>
    <xf numFmtId="178" fontId="0" fillId="0" borderId="36" xfId="0" applyNumberFormat="1" applyFill="1" applyBorder="1" applyAlignment="1">
      <alignment horizontal="center" vertical="center"/>
    </xf>
    <xf numFmtId="38" fontId="8" fillId="2" borderId="37" xfId="1" applyFont="1" applyFill="1" applyBorder="1" applyAlignment="1">
      <alignment horizontal="center" vertical="center"/>
    </xf>
    <xf numFmtId="38" fontId="0" fillId="3" borderId="37" xfId="1" applyFont="1" applyFill="1" applyBorder="1" applyAlignment="1">
      <alignment horizontal="center" vertical="center"/>
    </xf>
    <xf numFmtId="20" fontId="0" fillId="0" borderId="38" xfId="0" applyNumberForma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38" fontId="0" fillId="3" borderId="33" xfId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178" fontId="2" fillId="0" borderId="25" xfId="0" applyNumberFormat="1" applyFont="1" applyFill="1" applyBorder="1" applyAlignment="1">
      <alignment horizontal="center" vertical="center"/>
    </xf>
    <xf numFmtId="178" fontId="2" fillId="0" borderId="2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textRotation="255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2" fillId="2" borderId="2" xfId="0" quotePrefix="1" applyNumberFormat="1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 textRotation="255"/>
    </xf>
    <xf numFmtId="0" fontId="0" fillId="0" borderId="21" xfId="0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20" fontId="2" fillId="2" borderId="2" xfId="0" applyNumberFormat="1" applyFont="1" applyFill="1" applyBorder="1" applyAlignment="1">
      <alignment horizontal="center" vertical="center"/>
    </xf>
    <xf numFmtId="20" fontId="2" fillId="2" borderId="3" xfId="0" applyNumberFormat="1" applyFont="1" applyFill="1" applyBorder="1" applyAlignment="1">
      <alignment horizontal="center" vertical="center"/>
    </xf>
    <xf numFmtId="20" fontId="2" fillId="2" borderId="4" xfId="0" applyNumberFormat="1" applyFont="1" applyFill="1" applyBorder="1" applyAlignment="1">
      <alignment horizontal="center" vertical="center"/>
    </xf>
    <xf numFmtId="178" fontId="2" fillId="0" borderId="16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/>
    </xf>
    <xf numFmtId="176" fontId="8" fillId="2" borderId="3" xfId="0" applyNumberFormat="1" applyFont="1" applyFill="1" applyBorder="1" applyAlignment="1">
      <alignment horizontal="center" vertical="center"/>
    </xf>
    <xf numFmtId="176" fontId="8" fillId="2" borderId="4" xfId="0" applyNumberFormat="1" applyFont="1" applyFill="1" applyBorder="1" applyAlignment="1">
      <alignment horizontal="center" vertical="center"/>
    </xf>
    <xf numFmtId="179" fontId="8" fillId="2" borderId="2" xfId="0" quotePrefix="1" applyNumberFormat="1" applyFont="1" applyFill="1" applyBorder="1" applyAlignment="1">
      <alignment horizontal="center" vertical="center"/>
    </xf>
    <xf numFmtId="179" fontId="8" fillId="2" borderId="3" xfId="0" applyNumberFormat="1" applyFont="1" applyFill="1" applyBorder="1" applyAlignment="1">
      <alignment horizontal="center" vertical="center"/>
    </xf>
    <xf numFmtId="179" fontId="8" fillId="2" borderId="4" xfId="0" applyNumberFormat="1" applyFont="1" applyFill="1" applyBorder="1" applyAlignment="1">
      <alignment horizontal="center" vertical="center"/>
    </xf>
    <xf numFmtId="20" fontId="10" fillId="2" borderId="2" xfId="0" applyNumberFormat="1" applyFont="1" applyFill="1" applyBorder="1" applyAlignment="1">
      <alignment horizontal="center" vertical="center"/>
    </xf>
    <xf numFmtId="20" fontId="10" fillId="2" borderId="3" xfId="0" applyNumberFormat="1" applyFont="1" applyFill="1" applyBorder="1" applyAlignment="1">
      <alignment horizontal="center" vertical="center"/>
    </xf>
    <xf numFmtId="20" fontId="10" fillId="2" borderId="4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20" fontId="8" fillId="2" borderId="2" xfId="0" applyNumberFormat="1" applyFont="1" applyFill="1" applyBorder="1" applyAlignment="1">
      <alignment horizontal="center" vertical="center"/>
    </xf>
    <xf numFmtId="20" fontId="8" fillId="2" borderId="3" xfId="0" applyNumberFormat="1" applyFont="1" applyFill="1" applyBorder="1" applyAlignment="1">
      <alignment horizontal="center" vertical="center"/>
    </xf>
    <xf numFmtId="20" fontId="8" fillId="2" borderId="4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857250</xdr:colOff>
      <xdr:row>0</xdr:row>
      <xdr:rowOff>36180</xdr:rowOff>
    </xdr:from>
    <xdr:to>
      <xdr:col>18</xdr:col>
      <xdr:colOff>870857</xdr:colOff>
      <xdr:row>1</xdr:row>
      <xdr:rowOff>60144</xdr:rowOff>
    </xdr:to>
    <xdr:sp macro="" textlink="">
      <xdr:nvSpPr>
        <xdr:cNvPr id="4" name="テキスト ボックス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2975167" y="36180"/>
          <a:ext cx="902607" cy="26738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solidFill>
                <a:sysClr val="windowText" lastClr="000000"/>
              </a:solidFill>
              <a:effectLst/>
              <a:latin typeface="Century"/>
              <a:ea typeface="ＭＳ 明朝"/>
              <a:cs typeface="Times New Roman"/>
            </a:rPr>
            <a:t>様式</a:t>
          </a:r>
          <a:r>
            <a:rPr lang="en-US" sz="1050" kern="100">
              <a:solidFill>
                <a:sysClr val="windowText" lastClr="000000"/>
              </a:solidFill>
              <a:effectLst/>
              <a:latin typeface="Century"/>
              <a:ea typeface="ＭＳ 明朝"/>
              <a:cs typeface="Times New Roman"/>
            </a:rPr>
            <a:t> 17</a:t>
          </a:r>
          <a:r>
            <a:rPr lang="en-US" altLang="ja-JP" sz="1050" kern="100">
              <a:solidFill>
                <a:sysClr val="windowText" lastClr="000000"/>
              </a:solidFill>
              <a:effectLst/>
              <a:latin typeface="Century"/>
              <a:ea typeface="ＭＳ 明朝"/>
              <a:cs typeface="Times New Roman"/>
            </a:rPr>
            <a:t>-1-1</a:t>
          </a:r>
          <a:endParaRPr lang="ja-JP" sz="1050" kern="100">
            <a:solidFill>
              <a:sysClr val="windowText" lastClr="000000"/>
            </a:solidFill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312961</xdr:colOff>
      <xdr:row>3</xdr:row>
      <xdr:rowOff>204107</xdr:rowOff>
    </xdr:from>
    <xdr:to>
      <xdr:col>19</xdr:col>
      <xdr:colOff>196581</xdr:colOff>
      <xdr:row>12</xdr:row>
      <xdr:rowOff>149678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299854" y="979714"/>
          <a:ext cx="9068441" cy="2109107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400"/>
            </a:lnSpc>
          </a:pPr>
          <a:r>
            <a:rPr kumimoji="1" lang="ja-JP" altLang="en-US" sz="1100">
              <a:latin typeface="+mn-ea"/>
              <a:ea typeface="+mn-ea"/>
            </a:rPr>
            <a:t>（作成にあたっての留意事項）</a:t>
          </a:r>
          <a:endParaRPr kumimoji="1" lang="en-US" altLang="ja-JP" sz="1100">
            <a:latin typeface="+mn-ea"/>
            <a:ea typeface="+mn-ea"/>
          </a:endParaRPr>
        </a:p>
        <a:p>
          <a:pPr>
            <a:lnSpc>
              <a:spcPts val="14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○ （１）は試験開始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時間前までに広域機関に提出いただいた発電計画の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30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分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kWh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を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分平均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kW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に換算して算出した 発電計画電力を</a:t>
          </a:r>
          <a:b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</a:b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r>
            <a:rPr kumimoji="1" lang="ja-JP" altLang="en-US" sz="1100" baseline="0">
              <a:solidFill>
                <a:sysClr val="windowText" lastClr="000000"/>
              </a:solidFill>
              <a:latin typeface="+mn-ea"/>
              <a:ea typeface="+mn-ea"/>
            </a:rPr>
            <a:t>   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入力してください。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>
            <a:lnSpc>
              <a:spcPts val="14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　　例）発電計画 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2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000kWh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（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30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分値）の場合、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分平均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kW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は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2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000×2=4,000kW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となります。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>
            <a:lnSpc>
              <a:spcPts val="1400"/>
            </a:lnSpc>
          </a:pP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○ 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（２）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サンプリング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周期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分以内で取得したデータを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分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kW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値に換算して入力して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くだ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さい。</a:t>
          </a:r>
          <a:endParaRPr lang="ja-JP" altLang="ja-JP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pPr>
            <a:lnSpc>
              <a:spcPts val="1400"/>
            </a:lnSpc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例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）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発電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実績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200kWh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（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分値）の場合、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分平均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kW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200÷1×60=12,000kW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となります。</a:t>
          </a:r>
          <a:endParaRPr kumimoji="1" lang="en-US" altLang="ja-JP" sz="11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○</a:t>
          </a:r>
          <a:r>
            <a:rPr kumimoji="1" lang="ja-JP" altLang="ja-JP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（２）指令値または（３）指令量については、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取引会員による記載は不要です。</a:t>
          </a:r>
          <a:b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（簡易指令システム接続リソースの場合、属地エリアの一般送配電事業者から送信された指令における「イベント開始時刻」および</a:t>
          </a:r>
          <a:b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　指令量または指令値を用いることとし、専用線オンライン接続リソースの場合、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属地エリアの一般送配電事業者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が指令を送信した</a:t>
          </a:r>
          <a:endParaRPr kumimoji="1" lang="en-US" altLang="ja-JP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　時刻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および指令値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を用いることといたします。いずれも、属地エリアの一般送配電事業者が保管するデータを使用いたします。）</a:t>
          </a:r>
          <a:endParaRPr kumimoji="1" lang="en-US" altLang="ja-JP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27214</xdr:colOff>
      <xdr:row>0</xdr:row>
      <xdr:rowOff>27214</xdr:rowOff>
    </xdr:from>
    <xdr:to>
      <xdr:col>9</xdr:col>
      <xdr:colOff>376463</xdr:colOff>
      <xdr:row>1</xdr:row>
      <xdr:rowOff>31747</xdr:rowOff>
    </xdr:to>
    <xdr:sp macro="" textlink="">
      <xdr:nvSpPr>
        <xdr:cNvPr id="6" name="テキスト ボックス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2313214" y="27214"/>
          <a:ext cx="3955142" cy="24946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1"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2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/>
            </a:rPr>
            <a:t>三次調整力①または二次調整力②</a:t>
          </a:r>
          <a:endParaRPr lang="en-US" altLang="ja-JP" sz="1200" kern="10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Times New Roman"/>
          </a:endParaRP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11</xdr:col>
      <xdr:colOff>29972</xdr:colOff>
      <xdr:row>3</xdr:row>
      <xdr:rowOff>28903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2370667" y="550333"/>
          <a:ext cx="5247555" cy="261737"/>
        </a:xfrm>
        <a:prstGeom prst="rect">
          <a:avLst/>
        </a:prstGeom>
        <a:solidFill>
          <a:srgbClr val="FFFFFF"/>
        </a:solidFill>
        <a:ln w="28575">
          <a:solidFill>
            <a:srgbClr val="FF0000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1"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+mn-ea"/>
              <a:cs typeface="Times New Roman"/>
            </a:rPr>
            <a:t>（取引開始が</a:t>
          </a:r>
          <a:r>
            <a:rPr lang="en-US" altLang="ja-JP" sz="14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+mn-ea"/>
              <a:cs typeface="Times New Roman"/>
            </a:rPr>
            <a:t>2026</a:t>
          </a:r>
          <a:r>
            <a:rPr lang="ja-JP" altLang="en-US" sz="14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+mn-ea"/>
              <a:cs typeface="Times New Roman"/>
            </a:rPr>
            <a:t>年</a:t>
          </a:r>
          <a:r>
            <a:rPr lang="en-US" altLang="ja-JP" sz="14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+mn-ea"/>
              <a:cs typeface="Times New Roman"/>
            </a:rPr>
            <a:t>3</a:t>
          </a:r>
          <a:r>
            <a:rPr lang="ja-JP" altLang="en-US" sz="14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+mn-ea"/>
              <a:cs typeface="Times New Roman"/>
            </a:rPr>
            <a:t>月</a:t>
          </a:r>
          <a:r>
            <a:rPr lang="en-US" altLang="ja-JP" sz="14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+mn-ea"/>
              <a:cs typeface="Times New Roman"/>
            </a:rPr>
            <a:t>31</a:t>
          </a:r>
          <a:r>
            <a:rPr lang="ja-JP" altLang="en-US" sz="14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+mn-ea"/>
              <a:cs typeface="Times New Roman"/>
            </a:rPr>
            <a:t>日までの実需給を対象とする場合）</a:t>
          </a:r>
          <a:endParaRPr lang="en-US" altLang="ja-JP" sz="1400" kern="10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830031</xdr:colOff>
      <xdr:row>0</xdr:row>
      <xdr:rowOff>22572</xdr:rowOff>
    </xdr:from>
    <xdr:to>
      <xdr:col>18</xdr:col>
      <xdr:colOff>843638</xdr:colOff>
      <xdr:row>1</xdr:row>
      <xdr:rowOff>45024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2858745" y="22572"/>
          <a:ext cx="898072" cy="26738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solidFill>
                <a:sysClr val="windowText" lastClr="000000"/>
              </a:solidFill>
              <a:effectLst/>
              <a:latin typeface="Century"/>
              <a:ea typeface="ＭＳ 明朝"/>
              <a:cs typeface="Times New Roman"/>
            </a:rPr>
            <a:t>様式</a:t>
          </a:r>
          <a:r>
            <a:rPr lang="en-US" sz="1050" kern="100">
              <a:solidFill>
                <a:sysClr val="windowText" lastClr="000000"/>
              </a:solidFill>
              <a:effectLst/>
              <a:latin typeface="Century"/>
              <a:ea typeface="ＭＳ 明朝"/>
              <a:cs typeface="Times New Roman"/>
            </a:rPr>
            <a:t> 17</a:t>
          </a:r>
          <a:r>
            <a:rPr lang="en-US" altLang="ja-JP" sz="1050" kern="100">
              <a:solidFill>
                <a:sysClr val="windowText" lastClr="000000"/>
              </a:solidFill>
              <a:effectLst/>
              <a:latin typeface="Century"/>
              <a:ea typeface="ＭＳ 明朝"/>
              <a:cs typeface="Times New Roman"/>
            </a:rPr>
            <a:t>-1-1</a:t>
          </a:r>
          <a:endParaRPr lang="ja-JP" sz="1050" kern="100">
            <a:solidFill>
              <a:sysClr val="windowText" lastClr="000000"/>
            </a:solidFill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346787</xdr:colOff>
      <xdr:row>0</xdr:row>
      <xdr:rowOff>220848</xdr:rowOff>
    </xdr:to>
    <xdr:sp macro="" textlink="">
      <xdr:nvSpPr>
        <xdr:cNvPr id="5" name="テキスト ボックス 1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68088" y="0"/>
          <a:ext cx="1288081" cy="220848"/>
        </a:xfrm>
        <a:prstGeom prst="rect">
          <a:avLst/>
        </a:prstGeom>
        <a:solidFill>
          <a:sysClr val="window" lastClr="FFFFFF"/>
        </a:solidFill>
        <a:ln w="6350">
          <a:solidFill>
            <a:srgbClr val="0000FF"/>
          </a:solidFill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200" kern="100">
              <a:solidFill>
                <a:srgbClr val="0000FF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青字：記載例</a:t>
          </a:r>
        </a:p>
      </xdr:txBody>
    </xdr:sp>
    <xdr:clientData/>
  </xdr:twoCellAnchor>
  <xdr:twoCellAnchor>
    <xdr:from>
      <xdr:col>9</xdr:col>
      <xdr:colOff>571499</xdr:colOff>
      <xdr:row>82</xdr:row>
      <xdr:rowOff>217714</xdr:rowOff>
    </xdr:from>
    <xdr:to>
      <xdr:col>11</xdr:col>
      <xdr:colOff>852410</xdr:colOff>
      <xdr:row>84</xdr:row>
      <xdr:rowOff>91017</xdr:rowOff>
    </xdr:to>
    <xdr:sp macro="" textlink="">
      <xdr:nvSpPr>
        <xdr:cNvPr id="10" name="吹き出し: 角を丸めた四角形 1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959928" y="20410714"/>
          <a:ext cx="1845732" cy="363160"/>
        </a:xfrm>
        <a:prstGeom prst="wedgeRoundRectCallout">
          <a:avLst>
            <a:gd name="adj1" fmla="val 35697"/>
            <a:gd name="adj2" fmla="val 108917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指令値の記載は不要です</a:t>
          </a:r>
        </a:p>
      </xdr:txBody>
    </xdr:sp>
    <xdr:clientData/>
  </xdr:twoCellAnchor>
  <xdr:twoCellAnchor>
    <xdr:from>
      <xdr:col>15</xdr:col>
      <xdr:colOff>588130</xdr:colOff>
      <xdr:row>97</xdr:row>
      <xdr:rowOff>66524</xdr:rowOff>
    </xdr:from>
    <xdr:to>
      <xdr:col>17</xdr:col>
      <xdr:colOff>869041</xdr:colOff>
      <xdr:row>98</xdr:row>
      <xdr:rowOff>184756</xdr:rowOff>
    </xdr:to>
    <xdr:sp macro="" textlink="">
      <xdr:nvSpPr>
        <xdr:cNvPr id="11" name="吹き出し: 角を丸めた四角形 1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0466916" y="23933453"/>
          <a:ext cx="1845732" cy="363160"/>
        </a:xfrm>
        <a:prstGeom prst="wedgeRoundRectCallout">
          <a:avLst>
            <a:gd name="adj1" fmla="val 35697"/>
            <a:gd name="adj2" fmla="val 108917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指令量の記載は不要です</a:t>
          </a:r>
        </a:p>
      </xdr:txBody>
    </xdr:sp>
    <xdr:clientData/>
  </xdr:twoCellAnchor>
  <xdr:twoCellAnchor>
    <xdr:from>
      <xdr:col>7</xdr:col>
      <xdr:colOff>462643</xdr:colOff>
      <xdr:row>24</xdr:row>
      <xdr:rowOff>408214</xdr:rowOff>
    </xdr:from>
    <xdr:to>
      <xdr:col>10</xdr:col>
      <xdr:colOff>267303</xdr:colOff>
      <xdr:row>24</xdr:row>
      <xdr:rowOff>1029910</xdr:rowOff>
    </xdr:to>
    <xdr:sp macro="" textlink="">
      <xdr:nvSpPr>
        <xdr:cNvPr id="15" name="吹き出し: 角を丸めた四角形 11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4490357" y="5701393"/>
          <a:ext cx="1845732" cy="621696"/>
        </a:xfrm>
        <a:prstGeom prst="wedgeRoundRectCallout">
          <a:avLst>
            <a:gd name="adj1" fmla="val 40120"/>
            <a:gd name="adj2" fmla="val 82331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発電実績の審査前</a:t>
          </a:r>
          <a:r>
            <a:rPr kumimoji="1" lang="en-US" altLang="ja-JP" sz="1100">
              <a:solidFill>
                <a:srgbClr val="FF0000"/>
              </a:solidFill>
            </a:rPr>
            <a:t>1</a:t>
          </a:r>
          <a:r>
            <a:rPr kumimoji="1" lang="ja-JP" altLang="en-US" sz="1100">
              <a:solidFill>
                <a:srgbClr val="FF0000"/>
              </a:solidFill>
            </a:rPr>
            <a:t>時間分の記載は不要です</a:t>
          </a:r>
        </a:p>
      </xdr:txBody>
    </xdr:sp>
    <xdr:clientData/>
  </xdr:twoCellAnchor>
  <xdr:twoCellAnchor>
    <xdr:from>
      <xdr:col>7</xdr:col>
      <xdr:colOff>249728</xdr:colOff>
      <xdr:row>3</xdr:row>
      <xdr:rowOff>145677</xdr:rowOff>
    </xdr:from>
    <xdr:to>
      <xdr:col>19</xdr:col>
      <xdr:colOff>133348</xdr:colOff>
      <xdr:row>12</xdr:row>
      <xdr:rowOff>194502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4250228" y="907677"/>
          <a:ext cx="9094855" cy="203226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400"/>
            </a:lnSpc>
          </a:pPr>
          <a:r>
            <a:rPr kumimoji="1" lang="ja-JP" altLang="en-US" sz="1100">
              <a:latin typeface="+mn-ea"/>
              <a:ea typeface="+mn-ea"/>
            </a:rPr>
            <a:t>（作成にあたっての留意事項）</a:t>
          </a:r>
          <a:endParaRPr kumimoji="1" lang="en-US" altLang="ja-JP" sz="1100">
            <a:latin typeface="+mn-ea"/>
            <a:ea typeface="+mn-ea"/>
          </a:endParaRPr>
        </a:p>
        <a:p>
          <a:pPr>
            <a:lnSpc>
              <a:spcPts val="14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○ （１）は試験開始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時間前までに広域機関に提出いただいた発電計画の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30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分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kWh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を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分平均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kW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に換算して算出した 発電計画電力を</a:t>
          </a:r>
          <a:b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</a:b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r>
            <a:rPr kumimoji="1" lang="ja-JP" altLang="en-US" sz="1100" baseline="0">
              <a:solidFill>
                <a:sysClr val="windowText" lastClr="000000"/>
              </a:solidFill>
              <a:latin typeface="+mn-ea"/>
              <a:ea typeface="+mn-ea"/>
            </a:rPr>
            <a:t>   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入力してください。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>
            <a:lnSpc>
              <a:spcPts val="14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　　例）発電計画 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2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000kWh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（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30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分値）の場合、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分平均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kW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は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2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000×2=4,000kW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となります。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>
            <a:lnSpc>
              <a:spcPts val="1400"/>
            </a:lnSpc>
          </a:pP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○ 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（２）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サンプリング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周期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分以内で取得した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データを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分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kW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値に換算して入力して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くだ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さい。</a:t>
          </a:r>
          <a:endParaRPr lang="ja-JP" altLang="ja-JP">
            <a:effectLst/>
            <a:latin typeface="+mn-ea"/>
            <a:ea typeface="+mn-ea"/>
          </a:endParaRPr>
        </a:p>
        <a:p>
          <a:pPr>
            <a:lnSpc>
              <a:spcPts val="1400"/>
            </a:lnSpc>
          </a:pP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例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）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発電</a:t>
          </a:r>
          <a:r>
            <a:rPr kumimoji="1" lang="ja-JP" altLang="en-US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実績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200kWh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（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分値）の場合、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分平均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kW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200÷1×60=12,000kW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となります。</a:t>
          </a:r>
          <a:endParaRPr kumimoji="1" lang="en-US" altLang="ja-JP" sz="11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○</a:t>
          </a:r>
          <a:r>
            <a:rPr kumimoji="1" lang="ja-JP" altLang="ja-JP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（２）指令値または（３）指令量については、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取引会員による記載は不要です。</a:t>
          </a:r>
          <a:b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（簡易指令システム接続リソースの場合、属地エリアの一般送配電事業者から送信された指令における「イベント開始時刻」および</a:t>
          </a:r>
          <a:b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　指令量または指令値を用いることとし、専用線オンライン接続リソースの場合、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属地エリアの一般送配電事業者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が指令を送信した</a:t>
          </a:r>
          <a:endParaRPr kumimoji="1" lang="en-US" altLang="ja-JP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　時刻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および指令値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を用いることといたします。いずれも、属地エリアの一般送配電事業者が保管するデータを使用いたします。）</a:t>
          </a:r>
          <a:endParaRPr kumimoji="1" lang="en-US" altLang="ja-JP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635623</xdr:colOff>
      <xdr:row>88</xdr:row>
      <xdr:rowOff>64924</xdr:rowOff>
    </xdr:from>
    <xdr:to>
      <xdr:col>18</xdr:col>
      <xdr:colOff>692416</xdr:colOff>
      <xdr:row>89</xdr:row>
      <xdr:rowOff>183157</xdr:rowOff>
    </xdr:to>
    <xdr:sp macro="" textlink="">
      <xdr:nvSpPr>
        <xdr:cNvPr id="18" name="吹き出し: 角を丸めた四角形 11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11004799" y="20870512"/>
          <a:ext cx="1819852" cy="349821"/>
        </a:xfrm>
        <a:prstGeom prst="wedgeRoundRectCallout">
          <a:avLst>
            <a:gd name="adj1" fmla="val 35697"/>
            <a:gd name="adj2" fmla="val 108917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指令量の記載は不要です</a:t>
          </a:r>
        </a:p>
      </xdr:txBody>
    </xdr:sp>
    <xdr:clientData/>
  </xdr:twoCellAnchor>
  <xdr:twoCellAnchor>
    <xdr:from>
      <xdr:col>8</xdr:col>
      <xdr:colOff>176893</xdr:colOff>
      <xdr:row>10</xdr:row>
      <xdr:rowOff>173691</xdr:rowOff>
    </xdr:from>
    <xdr:to>
      <xdr:col>11</xdr:col>
      <xdr:colOff>384173</xdr:colOff>
      <xdr:row>11</xdr:row>
      <xdr:rowOff>269980</xdr:rowOff>
    </xdr:to>
    <xdr:sp macro="" textlink="">
      <xdr:nvSpPr>
        <xdr:cNvPr id="13" name="吹き出し: 四角形 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860952" y="2683809"/>
          <a:ext cx="2459662" cy="331612"/>
        </a:xfrm>
        <a:prstGeom prst="borderCallout1">
          <a:avLst>
            <a:gd name="adj1" fmla="val -4905"/>
            <a:gd name="adj2" fmla="val 75978"/>
            <a:gd name="adj3" fmla="val -208191"/>
            <a:gd name="adj4" fmla="val -6677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rgbClr val="FF0000"/>
              </a:solidFill>
            </a:rPr>
            <a:t>1,000kW</a:t>
          </a:r>
          <a:r>
            <a:rPr kumimoji="1" lang="ja-JP" altLang="en-US" sz="1100">
              <a:solidFill>
                <a:srgbClr val="FF0000"/>
              </a:solidFill>
            </a:rPr>
            <a:t>以上の値を記載ください</a:t>
          </a:r>
        </a:p>
      </xdr:txBody>
    </xdr:sp>
    <xdr:clientData/>
  </xdr:twoCellAnchor>
  <xdr:twoCellAnchor>
    <xdr:from>
      <xdr:col>8</xdr:col>
      <xdr:colOff>443701</xdr:colOff>
      <xdr:row>12</xdr:row>
      <xdr:rowOff>94450</xdr:rowOff>
    </xdr:from>
    <xdr:to>
      <xdr:col>11</xdr:col>
      <xdr:colOff>685909</xdr:colOff>
      <xdr:row>17</xdr:row>
      <xdr:rowOff>6937</xdr:rowOff>
    </xdr:to>
    <xdr:sp macro="" textlink="">
      <xdr:nvSpPr>
        <xdr:cNvPr id="14" name="吹き出し: 四角形 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5686987" y="3568807"/>
          <a:ext cx="2446565" cy="1046416"/>
        </a:xfrm>
        <a:prstGeom prst="borderCallout1">
          <a:avLst>
            <a:gd name="adj1" fmla="val -4905"/>
            <a:gd name="adj2" fmla="val 75978"/>
            <a:gd name="adj3" fmla="val -79257"/>
            <a:gd name="adj4" fmla="val -70162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簡易指令システム（出力変化量指令）、簡易指令システム（出力調整指令）または専用線オンライン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を記載ください</a:t>
          </a:r>
        </a:p>
      </xdr:txBody>
    </xdr:sp>
    <xdr:clientData/>
  </xdr:twoCellAnchor>
  <xdr:twoCellAnchor>
    <xdr:from>
      <xdr:col>4</xdr:col>
      <xdr:colOff>11205</xdr:colOff>
      <xdr:row>0</xdr:row>
      <xdr:rowOff>33618</xdr:rowOff>
    </xdr:from>
    <xdr:to>
      <xdr:col>9</xdr:col>
      <xdr:colOff>346847</xdr:colOff>
      <xdr:row>1</xdr:row>
      <xdr:rowOff>47756</xdr:rowOff>
    </xdr:to>
    <xdr:sp macro="" textlink="">
      <xdr:nvSpPr>
        <xdr:cNvPr id="19" name="テキスト ボックス 2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>
          <a:spLocks noChangeArrowheads="1"/>
        </xdr:cNvSpPr>
      </xdr:nvSpPr>
      <xdr:spPr bwMode="auto">
        <a:xfrm>
          <a:off x="2285999" y="33618"/>
          <a:ext cx="3955142" cy="24946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1"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2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/>
            </a:rPr>
            <a:t>三次調整力①または二次調整力②</a:t>
          </a:r>
          <a:endParaRPr lang="en-US" altLang="ja-JP" sz="1200" kern="10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Times New Roman"/>
          </a:endParaRP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11</xdr:col>
      <xdr:colOff>76841</xdr:colOff>
      <xdr:row>3</xdr:row>
      <xdr:rowOff>30416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2367643" y="544286"/>
          <a:ext cx="5247555" cy="261737"/>
        </a:xfrm>
        <a:prstGeom prst="rect">
          <a:avLst/>
        </a:prstGeom>
        <a:solidFill>
          <a:srgbClr val="FFFFFF"/>
        </a:solidFill>
        <a:ln w="28575">
          <a:solidFill>
            <a:srgbClr val="FF0000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1"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+mn-ea"/>
              <a:cs typeface="Times New Roman"/>
            </a:rPr>
            <a:t>（取引開始が</a:t>
          </a:r>
          <a:r>
            <a:rPr lang="en-US" altLang="ja-JP" sz="14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+mn-ea"/>
              <a:cs typeface="Times New Roman"/>
            </a:rPr>
            <a:t>2026</a:t>
          </a:r>
          <a:r>
            <a:rPr lang="ja-JP" altLang="en-US" sz="14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+mn-ea"/>
              <a:cs typeface="Times New Roman"/>
            </a:rPr>
            <a:t>年</a:t>
          </a:r>
          <a:r>
            <a:rPr lang="en-US" altLang="ja-JP" sz="14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+mn-ea"/>
              <a:cs typeface="Times New Roman"/>
            </a:rPr>
            <a:t>3</a:t>
          </a:r>
          <a:r>
            <a:rPr lang="ja-JP" altLang="en-US" sz="14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+mn-ea"/>
              <a:cs typeface="Times New Roman"/>
            </a:rPr>
            <a:t>月</a:t>
          </a:r>
          <a:r>
            <a:rPr lang="en-US" altLang="ja-JP" sz="14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+mn-ea"/>
              <a:cs typeface="Times New Roman"/>
            </a:rPr>
            <a:t>31</a:t>
          </a:r>
          <a:r>
            <a:rPr lang="ja-JP" altLang="en-US" sz="14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+mn-ea"/>
              <a:cs typeface="Times New Roman"/>
            </a:rPr>
            <a:t>日までの実需給を対象とする場合）</a:t>
          </a:r>
          <a:endParaRPr lang="en-US" altLang="ja-JP" sz="1400" kern="10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Times New Roman"/>
          </a:endParaRPr>
        </a:p>
      </xdr:txBody>
    </xdr:sp>
    <xdr:clientData/>
  </xdr:twoCellAnchor>
  <xdr:oneCellAnchor>
    <xdr:from>
      <xdr:col>10</xdr:col>
      <xdr:colOff>0</xdr:colOff>
      <xdr:row>0</xdr:row>
      <xdr:rowOff>0</xdr:rowOff>
    </xdr:from>
    <xdr:ext cx="3416320" cy="392800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6653893" y="0"/>
          <a:ext cx="3416320" cy="3928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solidFill>
                <a:sysClr val="windowText" lastClr="000000"/>
              </a:solidFill>
            </a:rPr>
            <a:t>記載例①：簡易指令かつ出力変化量指令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816431</xdr:colOff>
      <xdr:row>0</xdr:row>
      <xdr:rowOff>36179</xdr:rowOff>
    </xdr:from>
    <xdr:to>
      <xdr:col>18</xdr:col>
      <xdr:colOff>830038</xdr:colOff>
      <xdr:row>1</xdr:row>
      <xdr:rowOff>58631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12845145" y="36179"/>
          <a:ext cx="898072" cy="26738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solidFill>
                <a:sysClr val="windowText" lastClr="000000"/>
              </a:solidFill>
              <a:effectLst/>
              <a:latin typeface="Century"/>
              <a:ea typeface="ＭＳ 明朝"/>
              <a:cs typeface="Times New Roman"/>
            </a:rPr>
            <a:t>様式</a:t>
          </a:r>
          <a:r>
            <a:rPr lang="en-US" sz="1050" kern="100">
              <a:solidFill>
                <a:sysClr val="windowText" lastClr="000000"/>
              </a:solidFill>
              <a:effectLst/>
              <a:latin typeface="Century"/>
              <a:ea typeface="ＭＳ 明朝"/>
              <a:cs typeface="Times New Roman"/>
            </a:rPr>
            <a:t> 17</a:t>
          </a:r>
          <a:r>
            <a:rPr lang="en-US" altLang="ja-JP" sz="1050" kern="100">
              <a:solidFill>
                <a:sysClr val="windowText" lastClr="000000"/>
              </a:solidFill>
              <a:effectLst/>
              <a:latin typeface="Century"/>
              <a:ea typeface="ＭＳ 明朝"/>
              <a:cs typeface="Times New Roman"/>
            </a:rPr>
            <a:t>-1-1</a:t>
          </a:r>
          <a:endParaRPr lang="ja-JP" sz="1050" kern="100">
            <a:solidFill>
              <a:sysClr val="windowText" lastClr="000000"/>
            </a:solidFill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346787</xdr:colOff>
      <xdr:row>0</xdr:row>
      <xdr:rowOff>220848</xdr:rowOff>
    </xdr:to>
    <xdr:sp macro="" textlink="">
      <xdr:nvSpPr>
        <xdr:cNvPr id="6" name="テキスト ボックス 1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168088" y="0"/>
          <a:ext cx="1288081" cy="220848"/>
        </a:xfrm>
        <a:prstGeom prst="rect">
          <a:avLst/>
        </a:prstGeom>
        <a:solidFill>
          <a:sysClr val="window" lastClr="FFFFFF"/>
        </a:solidFill>
        <a:ln w="6350">
          <a:solidFill>
            <a:srgbClr val="0000FF"/>
          </a:solidFill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200" kern="100">
              <a:solidFill>
                <a:srgbClr val="0000FF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青字：記載例</a:t>
          </a:r>
        </a:p>
      </xdr:txBody>
    </xdr:sp>
    <xdr:clientData/>
  </xdr:twoCellAnchor>
  <xdr:twoCellAnchor>
    <xdr:from>
      <xdr:col>9</xdr:col>
      <xdr:colOff>598714</xdr:colOff>
      <xdr:row>82</xdr:row>
      <xdr:rowOff>231322</xdr:rowOff>
    </xdr:from>
    <xdr:to>
      <xdr:col>11</xdr:col>
      <xdr:colOff>879625</xdr:colOff>
      <xdr:row>84</xdr:row>
      <xdr:rowOff>104625</xdr:rowOff>
    </xdr:to>
    <xdr:sp macro="" textlink="">
      <xdr:nvSpPr>
        <xdr:cNvPr id="11" name="吹き出し: 角を丸めた四角形 1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5987143" y="20179393"/>
          <a:ext cx="1845732" cy="363161"/>
        </a:xfrm>
        <a:prstGeom prst="wedgeRoundRectCallout">
          <a:avLst>
            <a:gd name="adj1" fmla="val 35697"/>
            <a:gd name="adj2" fmla="val 108917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指令値の記載は不要です</a:t>
          </a:r>
        </a:p>
      </xdr:txBody>
    </xdr:sp>
    <xdr:clientData/>
  </xdr:twoCellAnchor>
  <xdr:twoCellAnchor>
    <xdr:from>
      <xdr:col>15</xdr:col>
      <xdr:colOff>560916</xdr:colOff>
      <xdr:row>97</xdr:row>
      <xdr:rowOff>52918</xdr:rowOff>
    </xdr:from>
    <xdr:to>
      <xdr:col>17</xdr:col>
      <xdr:colOff>841827</xdr:colOff>
      <xdr:row>98</xdr:row>
      <xdr:rowOff>171150</xdr:rowOff>
    </xdr:to>
    <xdr:sp macro="" textlink="">
      <xdr:nvSpPr>
        <xdr:cNvPr id="12" name="吹き出し: 角を丸めた四角形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10439702" y="23919847"/>
          <a:ext cx="1845732" cy="363160"/>
        </a:xfrm>
        <a:prstGeom prst="wedgeRoundRectCallout">
          <a:avLst>
            <a:gd name="adj1" fmla="val 35697"/>
            <a:gd name="adj2" fmla="val 108917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指令量の記載は不要です</a:t>
          </a:r>
        </a:p>
      </xdr:txBody>
    </xdr:sp>
    <xdr:clientData/>
  </xdr:twoCellAnchor>
  <xdr:twoCellAnchor>
    <xdr:from>
      <xdr:col>2</xdr:col>
      <xdr:colOff>394607</xdr:colOff>
      <xdr:row>24</xdr:row>
      <xdr:rowOff>272142</xdr:rowOff>
    </xdr:from>
    <xdr:to>
      <xdr:col>5</xdr:col>
      <xdr:colOff>226482</xdr:colOff>
      <xdr:row>24</xdr:row>
      <xdr:rowOff>893838</xdr:rowOff>
    </xdr:to>
    <xdr:sp macro="" textlink="">
      <xdr:nvSpPr>
        <xdr:cNvPr id="9" name="吹き出し: 角を丸めた四角形 1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843643" y="5320392"/>
          <a:ext cx="1845732" cy="621696"/>
        </a:xfrm>
        <a:prstGeom prst="wedgeRoundRectCallout">
          <a:avLst>
            <a:gd name="adj1" fmla="val 40120"/>
            <a:gd name="adj2" fmla="val 82331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発電計画電力の記載は</a:t>
          </a:r>
          <a:br>
            <a:rPr kumimoji="1" lang="en-US" altLang="ja-JP" sz="1100">
              <a:solidFill>
                <a:srgbClr val="FF0000"/>
              </a:solidFill>
            </a:rPr>
          </a:br>
          <a:r>
            <a:rPr kumimoji="1" lang="ja-JP" altLang="en-US" sz="1100">
              <a:solidFill>
                <a:srgbClr val="FF0000"/>
              </a:solidFill>
            </a:rPr>
            <a:t>不要です</a:t>
          </a:r>
        </a:p>
      </xdr:txBody>
    </xdr:sp>
    <xdr:clientData/>
  </xdr:twoCellAnchor>
  <xdr:twoCellAnchor>
    <xdr:from>
      <xdr:col>5</xdr:col>
      <xdr:colOff>26413</xdr:colOff>
      <xdr:row>17</xdr:row>
      <xdr:rowOff>212110</xdr:rowOff>
    </xdr:from>
    <xdr:to>
      <xdr:col>8</xdr:col>
      <xdr:colOff>268621</xdr:colOff>
      <xdr:row>22</xdr:row>
      <xdr:rowOff>89647</xdr:rowOff>
    </xdr:to>
    <xdr:sp macro="" textlink="">
      <xdr:nvSpPr>
        <xdr:cNvPr id="13" name="吹き出し: 四角形 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2984766" y="4593610"/>
          <a:ext cx="2494590" cy="1054155"/>
        </a:xfrm>
        <a:prstGeom prst="borderCallout1">
          <a:avLst>
            <a:gd name="adj1" fmla="val -4905"/>
            <a:gd name="adj2" fmla="val 75978"/>
            <a:gd name="adj3" fmla="val -188736"/>
            <a:gd name="adj4" fmla="val 45284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簡易指令システム（出力変化量指令）、簡易指令システム（出力調整指令）または専用線オンライン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を記載ください</a:t>
          </a:r>
        </a:p>
      </xdr:txBody>
    </xdr:sp>
    <xdr:clientData/>
  </xdr:twoCellAnchor>
  <xdr:twoCellAnchor>
    <xdr:from>
      <xdr:col>7</xdr:col>
      <xdr:colOff>353785</xdr:colOff>
      <xdr:row>24</xdr:row>
      <xdr:rowOff>340179</xdr:rowOff>
    </xdr:from>
    <xdr:to>
      <xdr:col>10</xdr:col>
      <xdr:colOff>158445</xdr:colOff>
      <xdr:row>24</xdr:row>
      <xdr:rowOff>961875</xdr:rowOff>
    </xdr:to>
    <xdr:sp macro="" textlink="">
      <xdr:nvSpPr>
        <xdr:cNvPr id="16" name="吹き出し: 角を丸めた四角形 1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4381499" y="5633358"/>
          <a:ext cx="1845732" cy="621696"/>
        </a:xfrm>
        <a:prstGeom prst="wedgeRoundRectCallout">
          <a:avLst>
            <a:gd name="adj1" fmla="val 40120"/>
            <a:gd name="adj2" fmla="val 82331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発電実績の審査前</a:t>
          </a:r>
          <a:r>
            <a:rPr kumimoji="1" lang="en-US" altLang="ja-JP" sz="1100">
              <a:solidFill>
                <a:srgbClr val="FF0000"/>
              </a:solidFill>
            </a:rPr>
            <a:t>1</a:t>
          </a:r>
          <a:r>
            <a:rPr kumimoji="1" lang="ja-JP" altLang="en-US" sz="1100">
              <a:solidFill>
                <a:srgbClr val="FF0000"/>
              </a:solidFill>
            </a:rPr>
            <a:t>時間分の記載は不要です</a:t>
          </a:r>
        </a:p>
      </xdr:txBody>
    </xdr:sp>
    <xdr:clientData/>
  </xdr:twoCellAnchor>
  <xdr:twoCellAnchor>
    <xdr:from>
      <xdr:col>7</xdr:col>
      <xdr:colOff>227317</xdr:colOff>
      <xdr:row>3</xdr:row>
      <xdr:rowOff>67235</xdr:rowOff>
    </xdr:from>
    <xdr:to>
      <xdr:col>19</xdr:col>
      <xdr:colOff>110937</xdr:colOff>
      <xdr:row>12</xdr:row>
      <xdr:rowOff>116060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4227817" y="829235"/>
          <a:ext cx="9094855" cy="203226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400"/>
            </a:lnSpc>
          </a:pPr>
          <a:r>
            <a:rPr kumimoji="1" lang="ja-JP" altLang="en-US" sz="1100">
              <a:latin typeface="+mn-ea"/>
              <a:ea typeface="+mn-ea"/>
            </a:rPr>
            <a:t>（作成にあたっての留意事項）</a:t>
          </a:r>
          <a:endParaRPr kumimoji="1" lang="en-US" altLang="ja-JP" sz="1100">
            <a:latin typeface="+mn-ea"/>
            <a:ea typeface="+mn-ea"/>
          </a:endParaRPr>
        </a:p>
        <a:p>
          <a:pPr>
            <a:lnSpc>
              <a:spcPts val="14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○ （１）は試験開始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時間前までに広域機関に提出いただいた発電計画の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30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分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kWh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を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分平均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kW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に換算して算出した 発電計画電力を</a:t>
          </a:r>
          <a:b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</a:b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r>
            <a:rPr kumimoji="1" lang="ja-JP" altLang="en-US" sz="1100" baseline="0">
              <a:solidFill>
                <a:sysClr val="windowText" lastClr="000000"/>
              </a:solidFill>
              <a:latin typeface="+mn-ea"/>
              <a:ea typeface="+mn-ea"/>
            </a:rPr>
            <a:t>   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入力してください。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>
            <a:lnSpc>
              <a:spcPts val="14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　　例）発電計画 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2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000kWh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（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30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分値）の場合、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分平均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kW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は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2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000×2=4,000kW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となります。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>
            <a:lnSpc>
              <a:spcPts val="1400"/>
            </a:lnSpc>
          </a:pP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○ 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（２）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サンプリング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周期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分以内で取得したデータを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分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kW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値に換算して入力して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くだ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さい。</a:t>
          </a:r>
          <a:endParaRPr lang="ja-JP" altLang="ja-JP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pPr>
            <a:lnSpc>
              <a:spcPts val="1400"/>
            </a:lnSpc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例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）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発電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実績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200kWh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（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分値）の場合、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分平均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kW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200÷1×60=12,000kW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となります。</a:t>
          </a:r>
          <a:endParaRPr kumimoji="1" lang="en-US" altLang="ja-JP" sz="11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○</a:t>
          </a:r>
          <a:r>
            <a:rPr kumimoji="1" lang="ja-JP" altLang="ja-JP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（２）指令値または（３）指令量については、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取引会員による記載は不要です。</a:t>
          </a:r>
          <a:b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（簡易指令システム接続リソースの場合、属地エリアの一般送配電事業者から送信された指令における「イベント開始時刻」および</a:t>
          </a:r>
          <a:b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　指令量または指令値を用いることとし、専用線オンライン接続リソースの場合、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属地エリアの一般送配電事業者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が指令を送信した</a:t>
          </a:r>
          <a:endParaRPr kumimoji="1" lang="en-US" altLang="ja-JP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　時刻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および指令値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を用いることといたします。いずれも、属地エリアの一般送配電事業者が保管するデータを使用いたします。）</a:t>
          </a:r>
          <a:endParaRPr kumimoji="1" lang="en-US" altLang="ja-JP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655135</xdr:colOff>
      <xdr:row>15</xdr:row>
      <xdr:rowOff>97651</xdr:rowOff>
    </xdr:from>
    <xdr:to>
      <xdr:col>11</xdr:col>
      <xdr:colOff>417286</xdr:colOff>
      <xdr:row>16</xdr:row>
      <xdr:rowOff>217714</xdr:rowOff>
    </xdr:to>
    <xdr:sp macro="" textlink="">
      <xdr:nvSpPr>
        <xdr:cNvPr id="14" name="吹き出し: 四角形 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5236206" y="4252365"/>
          <a:ext cx="2628723" cy="346849"/>
        </a:xfrm>
        <a:prstGeom prst="borderCallout1">
          <a:avLst>
            <a:gd name="adj1" fmla="val -3193"/>
            <a:gd name="adj2" fmla="val 9463"/>
            <a:gd name="adj3" fmla="val -664856"/>
            <a:gd name="adj4" fmla="val -44314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rgbClr val="FF0000"/>
              </a:solidFill>
            </a:rPr>
            <a:t>1,000kW</a:t>
          </a:r>
          <a:r>
            <a:rPr kumimoji="1" lang="ja-JP" altLang="en-US" sz="1100">
              <a:solidFill>
                <a:srgbClr val="FF0000"/>
              </a:solidFill>
            </a:rPr>
            <a:t>以上の値を記載ください</a:t>
          </a:r>
        </a:p>
      </xdr:txBody>
    </xdr:sp>
    <xdr:clientData/>
  </xdr:twoCellAnchor>
  <xdr:twoCellAnchor>
    <xdr:from>
      <xdr:col>16</xdr:col>
      <xdr:colOff>503820</xdr:colOff>
      <xdr:row>88</xdr:row>
      <xdr:rowOff>43847</xdr:rowOff>
    </xdr:from>
    <xdr:to>
      <xdr:col>18</xdr:col>
      <xdr:colOff>560613</xdr:colOff>
      <xdr:row>89</xdr:row>
      <xdr:rowOff>162080</xdr:rowOff>
    </xdr:to>
    <xdr:sp macro="" textlink="">
      <xdr:nvSpPr>
        <xdr:cNvPr id="18" name="吹き出し: 角を丸めた四角形 11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10872996" y="20849435"/>
          <a:ext cx="1819852" cy="349821"/>
        </a:xfrm>
        <a:prstGeom prst="wedgeRoundRectCallout">
          <a:avLst>
            <a:gd name="adj1" fmla="val 35697"/>
            <a:gd name="adj2" fmla="val 108917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指令量の記載は不要です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9</xdr:col>
      <xdr:colOff>335642</xdr:colOff>
      <xdr:row>1</xdr:row>
      <xdr:rowOff>14138</xdr:rowOff>
    </xdr:to>
    <xdr:sp macro="" textlink="">
      <xdr:nvSpPr>
        <xdr:cNvPr id="19" name="テキスト ボックス 2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>
          <a:spLocks noChangeArrowheads="1"/>
        </xdr:cNvSpPr>
      </xdr:nvSpPr>
      <xdr:spPr bwMode="auto">
        <a:xfrm>
          <a:off x="2274794" y="0"/>
          <a:ext cx="3955142" cy="24946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1"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2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/>
            </a:rPr>
            <a:t>三次調整力①または二次調整力②</a:t>
          </a:r>
          <a:endParaRPr lang="en-US" altLang="ja-JP" sz="1200" kern="10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Times New Roman"/>
          </a:endParaRP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11</xdr:col>
      <xdr:colOff>76841</xdr:colOff>
      <xdr:row>3</xdr:row>
      <xdr:rowOff>30416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>
          <a:spLocks noChangeArrowheads="1"/>
        </xdr:cNvSpPr>
      </xdr:nvSpPr>
      <xdr:spPr bwMode="auto">
        <a:xfrm>
          <a:off x="2367643" y="544286"/>
          <a:ext cx="5247555" cy="261737"/>
        </a:xfrm>
        <a:prstGeom prst="rect">
          <a:avLst/>
        </a:prstGeom>
        <a:solidFill>
          <a:srgbClr val="FFFFFF"/>
        </a:solidFill>
        <a:ln w="28575">
          <a:solidFill>
            <a:srgbClr val="FF0000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1"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+mn-ea"/>
              <a:cs typeface="Times New Roman"/>
            </a:rPr>
            <a:t>（取引開始が</a:t>
          </a:r>
          <a:r>
            <a:rPr lang="en-US" altLang="ja-JP" sz="14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+mn-ea"/>
              <a:cs typeface="Times New Roman"/>
            </a:rPr>
            <a:t>2026</a:t>
          </a:r>
          <a:r>
            <a:rPr lang="ja-JP" altLang="en-US" sz="14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+mn-ea"/>
              <a:cs typeface="Times New Roman"/>
            </a:rPr>
            <a:t>年</a:t>
          </a:r>
          <a:r>
            <a:rPr lang="en-US" altLang="ja-JP" sz="14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+mn-ea"/>
              <a:cs typeface="Times New Roman"/>
            </a:rPr>
            <a:t>3</a:t>
          </a:r>
          <a:r>
            <a:rPr lang="ja-JP" altLang="en-US" sz="14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+mn-ea"/>
              <a:cs typeface="Times New Roman"/>
            </a:rPr>
            <a:t>月</a:t>
          </a:r>
          <a:r>
            <a:rPr lang="en-US" altLang="ja-JP" sz="14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+mn-ea"/>
              <a:cs typeface="Times New Roman"/>
            </a:rPr>
            <a:t>31</a:t>
          </a:r>
          <a:r>
            <a:rPr lang="ja-JP" altLang="en-US" sz="14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+mn-ea"/>
              <a:cs typeface="Times New Roman"/>
            </a:rPr>
            <a:t>日までの実需給を対象とする場合）</a:t>
          </a:r>
          <a:endParaRPr lang="en-US" altLang="ja-JP" sz="1400" kern="10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Times New Roman"/>
          </a:endParaRPr>
        </a:p>
      </xdr:txBody>
    </xdr:sp>
    <xdr:clientData/>
  </xdr:twoCellAnchor>
  <xdr:oneCellAnchor>
    <xdr:from>
      <xdr:col>10</xdr:col>
      <xdr:colOff>0</xdr:colOff>
      <xdr:row>0</xdr:row>
      <xdr:rowOff>0</xdr:rowOff>
    </xdr:from>
    <xdr:ext cx="4493538" cy="392800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/>
      </xdr:nvSpPr>
      <xdr:spPr>
        <a:xfrm>
          <a:off x="6653893" y="0"/>
          <a:ext cx="4493538" cy="3928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solidFill>
                <a:sysClr val="windowText" lastClr="000000"/>
              </a:solidFill>
            </a:rPr>
            <a:t>記載例②：簡易指令かつ出力調整指令、または専用線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857250</xdr:colOff>
      <xdr:row>0</xdr:row>
      <xdr:rowOff>36180</xdr:rowOff>
    </xdr:from>
    <xdr:to>
      <xdr:col>18</xdr:col>
      <xdr:colOff>870857</xdr:colOff>
      <xdr:row>1</xdr:row>
      <xdr:rowOff>60144</xdr:rowOff>
    </xdr:to>
    <xdr:sp macro="" textlink="">
      <xdr:nvSpPr>
        <xdr:cNvPr id="2" name="テキスト ボックス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12975167" y="36180"/>
          <a:ext cx="902607" cy="26738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solidFill>
                <a:sysClr val="windowText" lastClr="000000"/>
              </a:solidFill>
              <a:effectLst/>
              <a:latin typeface="Century"/>
              <a:ea typeface="ＭＳ 明朝"/>
              <a:cs typeface="Times New Roman"/>
            </a:rPr>
            <a:t>様式</a:t>
          </a:r>
          <a:r>
            <a:rPr lang="en-US" sz="1050" kern="100">
              <a:solidFill>
                <a:sysClr val="windowText" lastClr="000000"/>
              </a:solidFill>
              <a:effectLst/>
              <a:latin typeface="Century"/>
              <a:ea typeface="ＭＳ 明朝"/>
              <a:cs typeface="Times New Roman"/>
            </a:rPr>
            <a:t> 17</a:t>
          </a:r>
          <a:r>
            <a:rPr lang="en-US" altLang="ja-JP" sz="1050" kern="100">
              <a:solidFill>
                <a:sysClr val="windowText" lastClr="000000"/>
              </a:solidFill>
              <a:effectLst/>
              <a:latin typeface="Century"/>
              <a:ea typeface="ＭＳ 明朝"/>
              <a:cs typeface="Times New Roman"/>
            </a:rPr>
            <a:t>-1-2</a:t>
          </a:r>
          <a:endParaRPr lang="ja-JP" sz="1050" kern="100">
            <a:solidFill>
              <a:sysClr val="windowText" lastClr="000000"/>
            </a:solidFill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312961</xdr:colOff>
      <xdr:row>3</xdr:row>
      <xdr:rowOff>204107</xdr:rowOff>
    </xdr:from>
    <xdr:to>
      <xdr:col>19</xdr:col>
      <xdr:colOff>196581</xdr:colOff>
      <xdr:row>12</xdr:row>
      <xdr:rowOff>149678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4932586" y="975632"/>
          <a:ext cx="9113345" cy="2745921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400"/>
            </a:lnSpc>
          </a:pPr>
          <a:r>
            <a:rPr kumimoji="1" lang="ja-JP" altLang="en-US" sz="1100">
              <a:latin typeface="+mn-ea"/>
              <a:ea typeface="+mn-ea"/>
            </a:rPr>
            <a:t>（作成にあたっての留意事項）</a:t>
          </a:r>
          <a:endParaRPr kumimoji="1" lang="en-US" altLang="ja-JP" sz="1100">
            <a:latin typeface="+mn-ea"/>
            <a:ea typeface="+mn-ea"/>
          </a:endParaRPr>
        </a:p>
        <a:p>
          <a:pPr>
            <a:lnSpc>
              <a:spcPts val="14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○ （１）は試験開始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時間前までに広域機関に提出いただいた発電計画の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30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分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kWh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を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分平均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kW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に換算して算出した 発電計画電力を</a:t>
          </a:r>
          <a:b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</a:b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r>
            <a:rPr kumimoji="1" lang="ja-JP" altLang="en-US" sz="1100" baseline="0">
              <a:solidFill>
                <a:sysClr val="windowText" lastClr="000000"/>
              </a:solidFill>
              <a:latin typeface="+mn-ea"/>
              <a:ea typeface="+mn-ea"/>
            </a:rPr>
            <a:t>   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入力してください。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>
            <a:lnSpc>
              <a:spcPts val="14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　　例）発電計画 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2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000kWh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（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30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分値）の場合、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分平均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kW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は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2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000×2=4,000kW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となります。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>
            <a:lnSpc>
              <a:spcPts val="1400"/>
            </a:lnSpc>
          </a:pP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○ 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（２）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サンプリング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周期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分以内で取得したデータを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分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kW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値に換算して入力して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くだ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さい。</a:t>
          </a:r>
          <a:endParaRPr lang="ja-JP" altLang="ja-JP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pPr>
            <a:lnSpc>
              <a:spcPts val="1400"/>
            </a:lnSpc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例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）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発電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実績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200kWh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（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分値）の場合、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分平均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kW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200÷1×60=12,000kW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となります。</a:t>
          </a:r>
          <a:endParaRPr kumimoji="1" lang="en-US" altLang="ja-JP" sz="11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○</a:t>
          </a:r>
          <a:r>
            <a:rPr kumimoji="1" lang="ja-JP" altLang="ja-JP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（２）指令値または（３）指令量については、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取引会員による記載は不要です。</a:t>
          </a:r>
          <a:b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（簡易指令システム接続リソースの場合、属地エリアの一般送配電事業者から送信された指令における「イベント開始時刻」および</a:t>
          </a:r>
          <a:b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　指令量または指令値を用いることとし、専用線オンライン接続リソースの場合、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属地エリアの一般送配電事業者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が指令を送信した</a:t>
          </a:r>
          <a:endParaRPr kumimoji="1" lang="en-US" altLang="ja-JP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　時刻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および指令値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を用いることといたします。いずれも、属地エリアの一般送配電事業者が保管するデータを使用いたします。）</a:t>
          </a:r>
          <a:endParaRPr kumimoji="1" lang="en-US" altLang="ja-JP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27214</xdr:colOff>
      <xdr:row>0</xdr:row>
      <xdr:rowOff>27214</xdr:rowOff>
    </xdr:from>
    <xdr:to>
      <xdr:col>9</xdr:col>
      <xdr:colOff>376463</xdr:colOff>
      <xdr:row>1</xdr:row>
      <xdr:rowOff>31747</xdr:rowOff>
    </xdr:to>
    <xdr:sp macro="" textlink="">
      <xdr:nvSpPr>
        <xdr:cNvPr id="4" name="テキスト ボックス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2389414" y="27214"/>
          <a:ext cx="3978274" cy="24265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1"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2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/>
            </a:rPr>
            <a:t>三次調整力①または二次調整力②</a:t>
          </a:r>
          <a:endParaRPr lang="en-US" altLang="ja-JP" sz="1200" kern="10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Times New Roman"/>
          </a:endParaRP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11</xdr:col>
      <xdr:colOff>29972</xdr:colOff>
      <xdr:row>3</xdr:row>
      <xdr:rowOff>28903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2362200" y="542925"/>
          <a:ext cx="5230622" cy="257503"/>
        </a:xfrm>
        <a:prstGeom prst="rect">
          <a:avLst/>
        </a:prstGeom>
        <a:solidFill>
          <a:srgbClr val="FFFFFF"/>
        </a:solidFill>
        <a:ln w="28575">
          <a:solidFill>
            <a:srgbClr val="FF0000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1"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+mn-ea"/>
              <a:cs typeface="Times New Roman"/>
            </a:rPr>
            <a:t>（取引開始が</a:t>
          </a:r>
          <a:r>
            <a:rPr lang="en-US" altLang="ja-JP" sz="14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+mn-ea"/>
              <a:cs typeface="Times New Roman"/>
            </a:rPr>
            <a:t>2026</a:t>
          </a:r>
          <a:r>
            <a:rPr lang="ja-JP" altLang="en-US" sz="14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+mn-ea"/>
              <a:cs typeface="Times New Roman"/>
            </a:rPr>
            <a:t>年</a:t>
          </a:r>
          <a:r>
            <a:rPr lang="en-US" altLang="ja-JP" sz="14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+mn-ea"/>
              <a:cs typeface="Times New Roman"/>
            </a:rPr>
            <a:t>4</a:t>
          </a:r>
          <a:r>
            <a:rPr lang="ja-JP" altLang="en-US" sz="14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+mn-ea"/>
              <a:cs typeface="Times New Roman"/>
            </a:rPr>
            <a:t>月</a:t>
          </a:r>
          <a:r>
            <a:rPr lang="en-US" altLang="ja-JP" sz="14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+mn-ea"/>
              <a:cs typeface="Times New Roman"/>
            </a:rPr>
            <a:t>1</a:t>
          </a:r>
          <a:r>
            <a:rPr lang="ja-JP" altLang="en-US" sz="14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+mn-ea"/>
              <a:cs typeface="Times New Roman"/>
            </a:rPr>
            <a:t>日以降の実需給を対象とする場合）</a:t>
          </a:r>
          <a:endParaRPr lang="en-US" altLang="ja-JP" sz="1400" kern="10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830031</xdr:colOff>
      <xdr:row>0</xdr:row>
      <xdr:rowOff>22572</xdr:rowOff>
    </xdr:from>
    <xdr:to>
      <xdr:col>18</xdr:col>
      <xdr:colOff>843638</xdr:colOff>
      <xdr:row>1</xdr:row>
      <xdr:rowOff>45024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12907731" y="22572"/>
          <a:ext cx="899432" cy="26057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solidFill>
                <a:sysClr val="windowText" lastClr="000000"/>
              </a:solidFill>
              <a:effectLst/>
              <a:latin typeface="Century"/>
              <a:ea typeface="ＭＳ 明朝"/>
              <a:cs typeface="Times New Roman"/>
            </a:rPr>
            <a:t>様式</a:t>
          </a:r>
          <a:r>
            <a:rPr lang="en-US" sz="1050" kern="100">
              <a:solidFill>
                <a:sysClr val="windowText" lastClr="000000"/>
              </a:solidFill>
              <a:effectLst/>
              <a:latin typeface="Century"/>
              <a:ea typeface="ＭＳ 明朝"/>
              <a:cs typeface="Times New Roman"/>
            </a:rPr>
            <a:t> 17</a:t>
          </a:r>
          <a:r>
            <a:rPr lang="en-US" altLang="ja-JP" sz="1050" kern="100">
              <a:solidFill>
                <a:sysClr val="windowText" lastClr="000000"/>
              </a:solidFill>
              <a:effectLst/>
              <a:latin typeface="Century"/>
              <a:ea typeface="ＭＳ 明朝"/>
              <a:cs typeface="Times New Roman"/>
            </a:rPr>
            <a:t>-1-2</a:t>
          </a:r>
          <a:endParaRPr lang="ja-JP" sz="1050" kern="100">
            <a:solidFill>
              <a:sysClr val="windowText" lastClr="000000"/>
            </a:solidFill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346787</xdr:colOff>
      <xdr:row>0</xdr:row>
      <xdr:rowOff>220848</xdr:rowOff>
    </xdr:to>
    <xdr:sp macro="" textlink="">
      <xdr:nvSpPr>
        <xdr:cNvPr id="3" name="テキスト ボックス 1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161925" y="0"/>
          <a:ext cx="1661237" cy="220848"/>
        </a:xfrm>
        <a:prstGeom prst="rect">
          <a:avLst/>
        </a:prstGeom>
        <a:solidFill>
          <a:sysClr val="window" lastClr="FFFFFF"/>
        </a:solidFill>
        <a:ln w="6350">
          <a:solidFill>
            <a:srgbClr val="0000FF"/>
          </a:solidFill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200" kern="100">
              <a:solidFill>
                <a:srgbClr val="0000FF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青字：記載例</a:t>
          </a:r>
        </a:p>
      </xdr:txBody>
    </xdr:sp>
    <xdr:clientData/>
  </xdr:twoCellAnchor>
  <xdr:twoCellAnchor>
    <xdr:from>
      <xdr:col>9</xdr:col>
      <xdr:colOff>571499</xdr:colOff>
      <xdr:row>82</xdr:row>
      <xdr:rowOff>217714</xdr:rowOff>
    </xdr:from>
    <xdr:to>
      <xdr:col>11</xdr:col>
      <xdr:colOff>852410</xdr:colOff>
      <xdr:row>84</xdr:row>
      <xdr:rowOff>91017</xdr:rowOff>
    </xdr:to>
    <xdr:sp macro="" textlink="">
      <xdr:nvSpPr>
        <xdr:cNvPr id="4" name="吹き出し: 角を丸めた四角形 1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6562724" y="21401314"/>
          <a:ext cx="1852536" cy="349553"/>
        </a:xfrm>
        <a:prstGeom prst="wedgeRoundRectCallout">
          <a:avLst>
            <a:gd name="adj1" fmla="val 35697"/>
            <a:gd name="adj2" fmla="val 108917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指令値の記載は不要です</a:t>
          </a:r>
        </a:p>
      </xdr:txBody>
    </xdr:sp>
    <xdr:clientData/>
  </xdr:twoCellAnchor>
  <xdr:twoCellAnchor>
    <xdr:from>
      <xdr:col>15</xdr:col>
      <xdr:colOff>588130</xdr:colOff>
      <xdr:row>97</xdr:row>
      <xdr:rowOff>66524</xdr:rowOff>
    </xdr:from>
    <xdr:to>
      <xdr:col>17</xdr:col>
      <xdr:colOff>869041</xdr:colOff>
      <xdr:row>98</xdr:row>
      <xdr:rowOff>184756</xdr:rowOff>
    </xdr:to>
    <xdr:sp macro="" textlink="">
      <xdr:nvSpPr>
        <xdr:cNvPr id="5" name="吹き出し: 角を丸めた四角形 1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11094205" y="24821999"/>
          <a:ext cx="1852536" cy="356357"/>
        </a:xfrm>
        <a:prstGeom prst="wedgeRoundRectCallout">
          <a:avLst>
            <a:gd name="adj1" fmla="val 35697"/>
            <a:gd name="adj2" fmla="val 108917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指令量の記載は不要です</a:t>
          </a:r>
        </a:p>
      </xdr:txBody>
    </xdr:sp>
    <xdr:clientData/>
  </xdr:twoCellAnchor>
  <xdr:twoCellAnchor>
    <xdr:from>
      <xdr:col>7</xdr:col>
      <xdr:colOff>462643</xdr:colOff>
      <xdr:row>24</xdr:row>
      <xdr:rowOff>408214</xdr:rowOff>
    </xdr:from>
    <xdr:to>
      <xdr:col>10</xdr:col>
      <xdr:colOff>267303</xdr:colOff>
      <xdr:row>24</xdr:row>
      <xdr:rowOff>1029910</xdr:rowOff>
    </xdr:to>
    <xdr:sp macro="" textlink="">
      <xdr:nvSpPr>
        <xdr:cNvPr id="6" name="吹き出し: 角を丸めた四角形 1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5082268" y="6837589"/>
          <a:ext cx="1862060" cy="621696"/>
        </a:xfrm>
        <a:prstGeom prst="wedgeRoundRectCallout">
          <a:avLst>
            <a:gd name="adj1" fmla="val 40120"/>
            <a:gd name="adj2" fmla="val 82331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発電実績の審査前</a:t>
          </a:r>
          <a:r>
            <a:rPr kumimoji="1" lang="en-US" altLang="ja-JP" sz="1100">
              <a:solidFill>
                <a:srgbClr val="FF0000"/>
              </a:solidFill>
            </a:rPr>
            <a:t>1</a:t>
          </a:r>
          <a:r>
            <a:rPr kumimoji="1" lang="ja-JP" altLang="en-US" sz="1100">
              <a:solidFill>
                <a:srgbClr val="FF0000"/>
              </a:solidFill>
            </a:rPr>
            <a:t>時間分の記載は不要です</a:t>
          </a:r>
        </a:p>
      </xdr:txBody>
    </xdr:sp>
    <xdr:clientData/>
  </xdr:twoCellAnchor>
  <xdr:twoCellAnchor>
    <xdr:from>
      <xdr:col>7</xdr:col>
      <xdr:colOff>249728</xdr:colOff>
      <xdr:row>3</xdr:row>
      <xdr:rowOff>145677</xdr:rowOff>
    </xdr:from>
    <xdr:to>
      <xdr:col>19</xdr:col>
      <xdr:colOff>133348</xdr:colOff>
      <xdr:row>12</xdr:row>
      <xdr:rowOff>194502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4869353" y="917202"/>
          <a:ext cx="9113345" cy="284917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400"/>
            </a:lnSpc>
          </a:pPr>
          <a:r>
            <a:rPr kumimoji="1" lang="ja-JP" altLang="en-US" sz="1100">
              <a:latin typeface="+mn-ea"/>
              <a:ea typeface="+mn-ea"/>
            </a:rPr>
            <a:t>（作成にあたっての留意事項）</a:t>
          </a:r>
          <a:endParaRPr kumimoji="1" lang="en-US" altLang="ja-JP" sz="1100">
            <a:latin typeface="+mn-ea"/>
            <a:ea typeface="+mn-ea"/>
          </a:endParaRPr>
        </a:p>
        <a:p>
          <a:pPr>
            <a:lnSpc>
              <a:spcPts val="14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○ （１）は試験開始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時間前までに広域機関に提出いただいた発電計画の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30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分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kWh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を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分平均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kW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に換算して算出した 発電計画電力を</a:t>
          </a:r>
          <a:b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</a:b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r>
            <a:rPr kumimoji="1" lang="ja-JP" altLang="en-US" sz="1100" baseline="0">
              <a:solidFill>
                <a:sysClr val="windowText" lastClr="000000"/>
              </a:solidFill>
              <a:latin typeface="+mn-ea"/>
              <a:ea typeface="+mn-ea"/>
            </a:rPr>
            <a:t>   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入力してください。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>
            <a:lnSpc>
              <a:spcPts val="14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　　例）発電計画 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2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000kWh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（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30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分値）の場合、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分平均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kW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は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2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000×2=4,000kW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となります。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>
            <a:lnSpc>
              <a:spcPts val="1400"/>
            </a:lnSpc>
          </a:pP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○ 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（２）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サンプリング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周期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分以内で取得した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データを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分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kW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値に換算して入力して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くだ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さい。</a:t>
          </a:r>
          <a:endParaRPr lang="ja-JP" altLang="ja-JP">
            <a:effectLst/>
            <a:latin typeface="+mn-ea"/>
            <a:ea typeface="+mn-ea"/>
          </a:endParaRPr>
        </a:p>
        <a:p>
          <a:pPr>
            <a:lnSpc>
              <a:spcPts val="1400"/>
            </a:lnSpc>
          </a:pP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例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）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発電</a:t>
          </a:r>
          <a:r>
            <a:rPr kumimoji="1" lang="ja-JP" altLang="en-US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実績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200kWh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（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分値）の場合、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分平均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kW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200÷1×60=12,000kW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となります。</a:t>
          </a:r>
          <a:endParaRPr kumimoji="1" lang="en-US" altLang="ja-JP" sz="11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○</a:t>
          </a:r>
          <a:r>
            <a:rPr kumimoji="1" lang="ja-JP" altLang="ja-JP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（２）指令値または（３）指令量については、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取引会員による記載は不要です。</a:t>
          </a:r>
          <a:b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（簡易指令システム接続リソースの場合、属地エリアの一般送配電事業者から送信された指令における「イベント開始時刻」および</a:t>
          </a:r>
          <a:b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　指令量または指令値を用いることとし、専用線オンライン接続リソースの場合、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属地エリアの一般送配電事業者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が指令を送信した</a:t>
          </a:r>
          <a:endParaRPr kumimoji="1" lang="en-US" altLang="ja-JP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　時刻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および指令値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を用いることといたします。いずれも、属地エリアの一般送配電事業者が保管するデータを使用いたします。）</a:t>
          </a:r>
          <a:endParaRPr kumimoji="1" lang="en-US" altLang="ja-JP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635623</xdr:colOff>
      <xdr:row>88</xdr:row>
      <xdr:rowOff>64924</xdr:rowOff>
    </xdr:from>
    <xdr:to>
      <xdr:col>18</xdr:col>
      <xdr:colOff>692416</xdr:colOff>
      <xdr:row>89</xdr:row>
      <xdr:rowOff>183157</xdr:rowOff>
    </xdr:to>
    <xdr:sp macro="" textlink="">
      <xdr:nvSpPr>
        <xdr:cNvPr id="8" name="吹き出し: 角を丸めた四角形 1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11827498" y="22677274"/>
          <a:ext cx="1828443" cy="356358"/>
        </a:xfrm>
        <a:prstGeom prst="wedgeRoundRectCallout">
          <a:avLst>
            <a:gd name="adj1" fmla="val 35697"/>
            <a:gd name="adj2" fmla="val 108917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指令量の記載は不要です</a:t>
          </a:r>
        </a:p>
      </xdr:txBody>
    </xdr:sp>
    <xdr:clientData/>
  </xdr:twoCellAnchor>
  <xdr:twoCellAnchor>
    <xdr:from>
      <xdr:col>8</xdr:col>
      <xdr:colOff>176893</xdr:colOff>
      <xdr:row>10</xdr:row>
      <xdr:rowOff>173691</xdr:rowOff>
    </xdr:from>
    <xdr:to>
      <xdr:col>11</xdr:col>
      <xdr:colOff>384173</xdr:colOff>
      <xdr:row>11</xdr:row>
      <xdr:rowOff>269980</xdr:rowOff>
    </xdr:to>
    <xdr:sp macro="" textlink="">
      <xdr:nvSpPr>
        <xdr:cNvPr id="9" name="吹き出し: 四角形 3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5482318" y="2821641"/>
          <a:ext cx="2464705" cy="334414"/>
        </a:xfrm>
        <a:prstGeom prst="borderCallout1">
          <a:avLst>
            <a:gd name="adj1" fmla="val -4905"/>
            <a:gd name="adj2" fmla="val 75978"/>
            <a:gd name="adj3" fmla="val -208191"/>
            <a:gd name="adj4" fmla="val -6677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rgbClr val="FF0000"/>
              </a:solidFill>
            </a:rPr>
            <a:t>1,000kW</a:t>
          </a:r>
          <a:r>
            <a:rPr kumimoji="1" lang="ja-JP" altLang="en-US" sz="1100">
              <a:solidFill>
                <a:srgbClr val="FF0000"/>
              </a:solidFill>
            </a:rPr>
            <a:t>以上の値を記載ください</a:t>
          </a:r>
        </a:p>
      </xdr:txBody>
    </xdr:sp>
    <xdr:clientData/>
  </xdr:twoCellAnchor>
  <xdr:twoCellAnchor>
    <xdr:from>
      <xdr:col>8</xdr:col>
      <xdr:colOff>443701</xdr:colOff>
      <xdr:row>12</xdr:row>
      <xdr:rowOff>94450</xdr:rowOff>
    </xdr:from>
    <xdr:to>
      <xdr:col>11</xdr:col>
      <xdr:colOff>685909</xdr:colOff>
      <xdr:row>17</xdr:row>
      <xdr:rowOff>6937</xdr:rowOff>
    </xdr:to>
    <xdr:sp macro="" textlink="">
      <xdr:nvSpPr>
        <xdr:cNvPr id="10" name="吹き出し: 四角形 3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5749126" y="3666325"/>
          <a:ext cx="2499633" cy="1103112"/>
        </a:xfrm>
        <a:prstGeom prst="borderCallout1">
          <a:avLst>
            <a:gd name="adj1" fmla="val -4905"/>
            <a:gd name="adj2" fmla="val 75978"/>
            <a:gd name="adj3" fmla="val -79257"/>
            <a:gd name="adj4" fmla="val -70162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簡易指令システム（出力変化量指令）、簡易指令システム（出力調整指令）または専用線オンライン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を記載ください</a:t>
          </a:r>
        </a:p>
      </xdr:txBody>
    </xdr:sp>
    <xdr:clientData/>
  </xdr:twoCellAnchor>
  <xdr:twoCellAnchor>
    <xdr:from>
      <xdr:col>4</xdr:col>
      <xdr:colOff>11205</xdr:colOff>
      <xdr:row>0</xdr:row>
      <xdr:rowOff>33618</xdr:rowOff>
    </xdr:from>
    <xdr:to>
      <xdr:col>9</xdr:col>
      <xdr:colOff>346847</xdr:colOff>
      <xdr:row>1</xdr:row>
      <xdr:rowOff>47756</xdr:rowOff>
    </xdr:to>
    <xdr:sp macro="" textlink="">
      <xdr:nvSpPr>
        <xdr:cNvPr id="11" name="テキスト ボックス 2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 bwMode="auto">
        <a:xfrm>
          <a:off x="2373405" y="33618"/>
          <a:ext cx="3964667" cy="25226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1"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2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/>
            </a:rPr>
            <a:t>三次調整力①または二次調整力②</a:t>
          </a:r>
          <a:endParaRPr lang="en-US" altLang="ja-JP" sz="1200" kern="10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Times New Roman"/>
          </a:endParaRP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11</xdr:col>
      <xdr:colOff>76841</xdr:colOff>
      <xdr:row>3</xdr:row>
      <xdr:rowOff>30416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 bwMode="auto">
        <a:xfrm>
          <a:off x="2362200" y="542925"/>
          <a:ext cx="5277491" cy="259016"/>
        </a:xfrm>
        <a:prstGeom prst="rect">
          <a:avLst/>
        </a:prstGeom>
        <a:solidFill>
          <a:srgbClr val="FFFFFF"/>
        </a:solidFill>
        <a:ln w="28575">
          <a:solidFill>
            <a:srgbClr val="FF0000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1"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+mn-ea"/>
              <a:cs typeface="Times New Roman"/>
            </a:rPr>
            <a:t>（取引開始が</a:t>
          </a:r>
          <a:r>
            <a:rPr lang="en-US" altLang="ja-JP" sz="14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+mn-ea"/>
              <a:cs typeface="Times New Roman"/>
            </a:rPr>
            <a:t>2026</a:t>
          </a:r>
          <a:r>
            <a:rPr lang="ja-JP" altLang="en-US" sz="14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+mn-ea"/>
              <a:cs typeface="Times New Roman"/>
            </a:rPr>
            <a:t>年</a:t>
          </a:r>
          <a:r>
            <a:rPr lang="en-US" altLang="ja-JP" sz="14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+mn-ea"/>
              <a:cs typeface="Times New Roman"/>
            </a:rPr>
            <a:t>4</a:t>
          </a:r>
          <a:r>
            <a:rPr lang="ja-JP" altLang="en-US" sz="14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+mn-ea"/>
              <a:cs typeface="Times New Roman"/>
            </a:rPr>
            <a:t>月</a:t>
          </a:r>
          <a:r>
            <a:rPr lang="en-US" altLang="ja-JP" sz="14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+mn-ea"/>
              <a:cs typeface="Times New Roman"/>
            </a:rPr>
            <a:t>1</a:t>
          </a:r>
          <a:r>
            <a:rPr lang="ja-JP" altLang="en-US" sz="14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+mn-ea"/>
              <a:cs typeface="Times New Roman"/>
            </a:rPr>
            <a:t>日以降の実需給を対象とする場合）</a:t>
          </a:r>
          <a:endParaRPr lang="en-US" altLang="ja-JP" sz="1400" kern="10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Times New Roman"/>
          </a:endParaRPr>
        </a:p>
      </xdr:txBody>
    </xdr:sp>
    <xdr:clientData/>
  </xdr:twoCellAnchor>
  <xdr:oneCellAnchor>
    <xdr:from>
      <xdr:col>10</xdr:col>
      <xdr:colOff>0</xdr:colOff>
      <xdr:row>0</xdr:row>
      <xdr:rowOff>0</xdr:rowOff>
    </xdr:from>
    <xdr:ext cx="3416320" cy="39280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/>
      </xdr:nvSpPr>
      <xdr:spPr>
        <a:xfrm>
          <a:off x="6677025" y="0"/>
          <a:ext cx="3416320" cy="3928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solidFill>
                <a:sysClr val="windowText" lastClr="000000"/>
              </a:solidFill>
            </a:rPr>
            <a:t>記載例①：簡易指令かつ出力変化量指令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816431</xdr:colOff>
      <xdr:row>0</xdr:row>
      <xdr:rowOff>36179</xdr:rowOff>
    </xdr:from>
    <xdr:to>
      <xdr:col>18</xdr:col>
      <xdr:colOff>830038</xdr:colOff>
      <xdr:row>1</xdr:row>
      <xdr:rowOff>58631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12894131" y="36179"/>
          <a:ext cx="899432" cy="26057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solidFill>
                <a:sysClr val="windowText" lastClr="000000"/>
              </a:solidFill>
              <a:effectLst/>
              <a:latin typeface="Century"/>
              <a:ea typeface="ＭＳ 明朝"/>
              <a:cs typeface="Times New Roman"/>
            </a:rPr>
            <a:t>様式</a:t>
          </a:r>
          <a:r>
            <a:rPr lang="en-US" sz="1050" kern="100">
              <a:solidFill>
                <a:sysClr val="windowText" lastClr="000000"/>
              </a:solidFill>
              <a:effectLst/>
              <a:latin typeface="Century"/>
              <a:ea typeface="ＭＳ 明朝"/>
              <a:cs typeface="Times New Roman"/>
            </a:rPr>
            <a:t> 17</a:t>
          </a:r>
          <a:r>
            <a:rPr lang="en-US" altLang="ja-JP" sz="1050" kern="100">
              <a:solidFill>
                <a:sysClr val="windowText" lastClr="000000"/>
              </a:solidFill>
              <a:effectLst/>
              <a:latin typeface="Century"/>
              <a:ea typeface="ＭＳ 明朝"/>
              <a:cs typeface="Times New Roman"/>
            </a:rPr>
            <a:t>-1-2</a:t>
          </a:r>
          <a:endParaRPr lang="ja-JP" sz="1050" kern="100">
            <a:solidFill>
              <a:sysClr val="windowText" lastClr="000000"/>
            </a:solidFill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346787</xdr:colOff>
      <xdr:row>0</xdr:row>
      <xdr:rowOff>220848</xdr:rowOff>
    </xdr:to>
    <xdr:sp macro="" textlink="">
      <xdr:nvSpPr>
        <xdr:cNvPr id="3" name="テキスト ボックス 1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61925" y="0"/>
          <a:ext cx="1661237" cy="220848"/>
        </a:xfrm>
        <a:prstGeom prst="rect">
          <a:avLst/>
        </a:prstGeom>
        <a:solidFill>
          <a:sysClr val="window" lastClr="FFFFFF"/>
        </a:solidFill>
        <a:ln w="6350">
          <a:solidFill>
            <a:srgbClr val="0000FF"/>
          </a:solidFill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200" kern="100">
              <a:solidFill>
                <a:srgbClr val="0000FF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青字：記載例</a:t>
          </a:r>
        </a:p>
      </xdr:txBody>
    </xdr:sp>
    <xdr:clientData/>
  </xdr:twoCellAnchor>
  <xdr:twoCellAnchor>
    <xdr:from>
      <xdr:col>9</xdr:col>
      <xdr:colOff>598714</xdr:colOff>
      <xdr:row>82</xdr:row>
      <xdr:rowOff>231322</xdr:rowOff>
    </xdr:from>
    <xdr:to>
      <xdr:col>11</xdr:col>
      <xdr:colOff>879625</xdr:colOff>
      <xdr:row>84</xdr:row>
      <xdr:rowOff>104625</xdr:rowOff>
    </xdr:to>
    <xdr:sp macro="" textlink="">
      <xdr:nvSpPr>
        <xdr:cNvPr id="4" name="吹き出し: 角を丸めた四角形 1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6589939" y="21414922"/>
          <a:ext cx="1852536" cy="349553"/>
        </a:xfrm>
        <a:prstGeom prst="wedgeRoundRectCallout">
          <a:avLst>
            <a:gd name="adj1" fmla="val 35697"/>
            <a:gd name="adj2" fmla="val 108917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指令値の記載は不要です</a:t>
          </a:r>
        </a:p>
      </xdr:txBody>
    </xdr:sp>
    <xdr:clientData/>
  </xdr:twoCellAnchor>
  <xdr:twoCellAnchor>
    <xdr:from>
      <xdr:col>15</xdr:col>
      <xdr:colOff>560916</xdr:colOff>
      <xdr:row>97</xdr:row>
      <xdr:rowOff>52918</xdr:rowOff>
    </xdr:from>
    <xdr:to>
      <xdr:col>17</xdr:col>
      <xdr:colOff>841827</xdr:colOff>
      <xdr:row>98</xdr:row>
      <xdr:rowOff>171150</xdr:rowOff>
    </xdr:to>
    <xdr:sp macro="" textlink="">
      <xdr:nvSpPr>
        <xdr:cNvPr id="5" name="吹き出し: 角を丸めた四角形 1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11066991" y="24808393"/>
          <a:ext cx="1852536" cy="356357"/>
        </a:xfrm>
        <a:prstGeom prst="wedgeRoundRectCallout">
          <a:avLst>
            <a:gd name="adj1" fmla="val 35697"/>
            <a:gd name="adj2" fmla="val 108917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指令量の記載は不要です</a:t>
          </a:r>
        </a:p>
      </xdr:txBody>
    </xdr:sp>
    <xdr:clientData/>
  </xdr:twoCellAnchor>
  <xdr:twoCellAnchor>
    <xdr:from>
      <xdr:col>2</xdr:col>
      <xdr:colOff>394607</xdr:colOff>
      <xdr:row>24</xdr:row>
      <xdr:rowOff>272142</xdr:rowOff>
    </xdr:from>
    <xdr:to>
      <xdr:col>5</xdr:col>
      <xdr:colOff>226482</xdr:colOff>
      <xdr:row>24</xdr:row>
      <xdr:rowOff>893838</xdr:rowOff>
    </xdr:to>
    <xdr:sp macro="" textlink="">
      <xdr:nvSpPr>
        <xdr:cNvPr id="6" name="吹き出し: 角を丸めた四角形 1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985157" y="6701517"/>
          <a:ext cx="2289325" cy="621696"/>
        </a:xfrm>
        <a:prstGeom prst="wedgeRoundRectCallout">
          <a:avLst>
            <a:gd name="adj1" fmla="val 40120"/>
            <a:gd name="adj2" fmla="val 82331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発電計画電力の記載は</a:t>
          </a:r>
          <a:br>
            <a:rPr kumimoji="1" lang="en-US" altLang="ja-JP" sz="1100">
              <a:solidFill>
                <a:srgbClr val="FF0000"/>
              </a:solidFill>
            </a:rPr>
          </a:br>
          <a:r>
            <a:rPr kumimoji="1" lang="ja-JP" altLang="en-US" sz="1100">
              <a:solidFill>
                <a:srgbClr val="FF0000"/>
              </a:solidFill>
            </a:rPr>
            <a:t>不要です</a:t>
          </a:r>
        </a:p>
      </xdr:txBody>
    </xdr:sp>
    <xdr:clientData/>
  </xdr:twoCellAnchor>
  <xdr:twoCellAnchor>
    <xdr:from>
      <xdr:col>7</xdr:col>
      <xdr:colOff>353785</xdr:colOff>
      <xdr:row>24</xdr:row>
      <xdr:rowOff>340179</xdr:rowOff>
    </xdr:from>
    <xdr:to>
      <xdr:col>10</xdr:col>
      <xdr:colOff>158445</xdr:colOff>
      <xdr:row>24</xdr:row>
      <xdr:rowOff>961875</xdr:rowOff>
    </xdr:to>
    <xdr:sp macro="" textlink="">
      <xdr:nvSpPr>
        <xdr:cNvPr id="8" name="吹き出し: 角を丸めた四角形 11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4973410" y="6769554"/>
          <a:ext cx="1862060" cy="621696"/>
        </a:xfrm>
        <a:prstGeom prst="wedgeRoundRectCallout">
          <a:avLst>
            <a:gd name="adj1" fmla="val 40120"/>
            <a:gd name="adj2" fmla="val 82331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発電実績の審査前</a:t>
          </a:r>
          <a:r>
            <a:rPr kumimoji="1" lang="en-US" altLang="ja-JP" sz="1100">
              <a:solidFill>
                <a:srgbClr val="FF0000"/>
              </a:solidFill>
            </a:rPr>
            <a:t>1</a:t>
          </a:r>
          <a:r>
            <a:rPr kumimoji="1" lang="ja-JP" altLang="en-US" sz="1100">
              <a:solidFill>
                <a:srgbClr val="FF0000"/>
              </a:solidFill>
            </a:rPr>
            <a:t>時間分の記載は不要です</a:t>
          </a:r>
        </a:p>
      </xdr:txBody>
    </xdr:sp>
    <xdr:clientData/>
  </xdr:twoCellAnchor>
  <xdr:twoCellAnchor>
    <xdr:from>
      <xdr:col>7</xdr:col>
      <xdr:colOff>227317</xdr:colOff>
      <xdr:row>3</xdr:row>
      <xdr:rowOff>67235</xdr:rowOff>
    </xdr:from>
    <xdr:to>
      <xdr:col>19</xdr:col>
      <xdr:colOff>110937</xdr:colOff>
      <xdr:row>12</xdr:row>
      <xdr:rowOff>116060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/>
      </xdr:nvSpPr>
      <xdr:spPr>
        <a:xfrm>
          <a:off x="4846942" y="838760"/>
          <a:ext cx="9113345" cy="284917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400"/>
            </a:lnSpc>
          </a:pPr>
          <a:r>
            <a:rPr kumimoji="1" lang="ja-JP" altLang="en-US" sz="1100">
              <a:latin typeface="+mn-ea"/>
              <a:ea typeface="+mn-ea"/>
            </a:rPr>
            <a:t>（作成にあたっての留意事項）</a:t>
          </a:r>
          <a:endParaRPr kumimoji="1" lang="en-US" altLang="ja-JP" sz="1100">
            <a:latin typeface="+mn-ea"/>
            <a:ea typeface="+mn-ea"/>
          </a:endParaRPr>
        </a:p>
        <a:p>
          <a:pPr>
            <a:lnSpc>
              <a:spcPts val="14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○ （１）は試験開始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時間前までに広域機関に提出いただいた発電計画の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30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分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kWh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を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分平均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kW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に換算して算出した 発電計画電力を</a:t>
          </a:r>
          <a:b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</a:b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r>
            <a:rPr kumimoji="1" lang="ja-JP" altLang="en-US" sz="1100" baseline="0">
              <a:solidFill>
                <a:sysClr val="windowText" lastClr="000000"/>
              </a:solidFill>
              <a:latin typeface="+mn-ea"/>
              <a:ea typeface="+mn-ea"/>
            </a:rPr>
            <a:t>   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入力してください。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>
            <a:lnSpc>
              <a:spcPts val="14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　　例）発電計画 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2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000kWh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（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30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分値）の場合、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分平均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kW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は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2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000×2=4,000kW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となります。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>
            <a:lnSpc>
              <a:spcPts val="1400"/>
            </a:lnSpc>
          </a:pP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○ 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（２）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サンプリング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周期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分以内で取得したデータを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分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kW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値に換算して入力して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くだ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さい。</a:t>
          </a:r>
          <a:endParaRPr lang="ja-JP" altLang="ja-JP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pPr>
            <a:lnSpc>
              <a:spcPts val="1400"/>
            </a:lnSpc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例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）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発電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実績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200kWh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（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分値）の場合、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分平均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kW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200÷1×60=12,000kW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となります。</a:t>
          </a:r>
          <a:endParaRPr kumimoji="1" lang="en-US" altLang="ja-JP" sz="11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○</a:t>
          </a:r>
          <a:r>
            <a:rPr kumimoji="1" lang="ja-JP" altLang="ja-JP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（２）指令値または（３）指令量については、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取引会員による記載は不要です。</a:t>
          </a:r>
          <a:b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（簡易指令システム接続リソースの場合、属地エリアの一般送配電事業者から送信された指令における「イベント開始時刻」および</a:t>
          </a:r>
          <a:b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　指令量または指令値を用いることとし、専用線オンライン接続リソースの場合、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属地エリアの一般送配電事業者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が指令を送信した</a:t>
          </a:r>
          <a:endParaRPr kumimoji="1" lang="en-US" altLang="ja-JP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　時刻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および指令値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を用いることといたします。いずれも、属地エリアの一般送配電事業者が保管するデータを使用いたします。）</a:t>
          </a:r>
          <a:endParaRPr kumimoji="1" lang="en-US" altLang="ja-JP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165277</xdr:colOff>
      <xdr:row>11</xdr:row>
      <xdr:rowOff>43222</xdr:rowOff>
    </xdr:from>
    <xdr:to>
      <xdr:col>12</xdr:col>
      <xdr:colOff>403679</xdr:colOff>
      <xdr:row>11</xdr:row>
      <xdr:rowOff>408213</xdr:rowOff>
    </xdr:to>
    <xdr:sp macro="" textlink="">
      <xdr:nvSpPr>
        <xdr:cNvPr id="10" name="吹き出し: 四角形 3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6138813" y="2982365"/>
          <a:ext cx="2687687" cy="364991"/>
        </a:xfrm>
        <a:prstGeom prst="borderCallout1">
          <a:avLst>
            <a:gd name="adj1" fmla="val -3193"/>
            <a:gd name="adj2" fmla="val 9463"/>
            <a:gd name="adj3" fmla="val -247312"/>
            <a:gd name="adj4" fmla="val -76716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rgbClr val="FF0000"/>
              </a:solidFill>
            </a:rPr>
            <a:t>1,000kW</a:t>
          </a:r>
          <a:r>
            <a:rPr kumimoji="1" lang="ja-JP" altLang="en-US" sz="1100">
              <a:solidFill>
                <a:srgbClr val="FF0000"/>
              </a:solidFill>
            </a:rPr>
            <a:t>以上の値を記載ください</a:t>
          </a:r>
        </a:p>
      </xdr:txBody>
    </xdr:sp>
    <xdr:clientData/>
  </xdr:twoCellAnchor>
  <xdr:twoCellAnchor>
    <xdr:from>
      <xdr:col>16</xdr:col>
      <xdr:colOff>503820</xdr:colOff>
      <xdr:row>88</xdr:row>
      <xdr:rowOff>43847</xdr:rowOff>
    </xdr:from>
    <xdr:to>
      <xdr:col>18</xdr:col>
      <xdr:colOff>560613</xdr:colOff>
      <xdr:row>89</xdr:row>
      <xdr:rowOff>162080</xdr:rowOff>
    </xdr:to>
    <xdr:sp macro="" textlink="">
      <xdr:nvSpPr>
        <xdr:cNvPr id="11" name="吹き出し: 角を丸めた四角形 11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11695695" y="22656197"/>
          <a:ext cx="1828443" cy="356358"/>
        </a:xfrm>
        <a:prstGeom prst="wedgeRoundRectCallout">
          <a:avLst>
            <a:gd name="adj1" fmla="val 35697"/>
            <a:gd name="adj2" fmla="val 108917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指令量の記載は不要です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9</xdr:col>
      <xdr:colOff>335642</xdr:colOff>
      <xdr:row>1</xdr:row>
      <xdr:rowOff>14138</xdr:rowOff>
    </xdr:to>
    <xdr:sp macro="" textlink="">
      <xdr:nvSpPr>
        <xdr:cNvPr id="12" name="テキスト ボックス 2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 txBox="1">
          <a:spLocks noChangeArrowheads="1"/>
        </xdr:cNvSpPr>
      </xdr:nvSpPr>
      <xdr:spPr bwMode="auto">
        <a:xfrm>
          <a:off x="2362200" y="0"/>
          <a:ext cx="3964667" cy="25226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1"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2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/>
            </a:rPr>
            <a:t>三次調整力①または二次調整力②</a:t>
          </a:r>
          <a:endParaRPr lang="en-US" altLang="ja-JP" sz="1200" kern="10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Times New Roman"/>
          </a:endParaRP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11</xdr:col>
      <xdr:colOff>76841</xdr:colOff>
      <xdr:row>3</xdr:row>
      <xdr:rowOff>30416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 txBox="1">
          <a:spLocks noChangeArrowheads="1"/>
        </xdr:cNvSpPr>
      </xdr:nvSpPr>
      <xdr:spPr bwMode="auto">
        <a:xfrm>
          <a:off x="2362200" y="542925"/>
          <a:ext cx="5277491" cy="259016"/>
        </a:xfrm>
        <a:prstGeom prst="rect">
          <a:avLst/>
        </a:prstGeom>
        <a:solidFill>
          <a:srgbClr val="FFFFFF"/>
        </a:solidFill>
        <a:ln w="28575">
          <a:solidFill>
            <a:srgbClr val="FF0000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1"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+mn-ea"/>
              <a:cs typeface="Times New Roman"/>
            </a:rPr>
            <a:t>（取引開始が</a:t>
          </a:r>
          <a:r>
            <a:rPr lang="en-US" altLang="ja-JP" sz="14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+mn-ea"/>
              <a:cs typeface="Times New Roman"/>
            </a:rPr>
            <a:t>2026</a:t>
          </a:r>
          <a:r>
            <a:rPr lang="ja-JP" altLang="en-US" sz="14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+mn-ea"/>
              <a:cs typeface="Times New Roman"/>
            </a:rPr>
            <a:t>年</a:t>
          </a:r>
          <a:r>
            <a:rPr lang="en-US" altLang="ja-JP" sz="14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+mn-ea"/>
              <a:cs typeface="Times New Roman"/>
            </a:rPr>
            <a:t>4</a:t>
          </a:r>
          <a:r>
            <a:rPr lang="ja-JP" altLang="en-US" sz="14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+mn-ea"/>
              <a:cs typeface="Times New Roman"/>
            </a:rPr>
            <a:t>月</a:t>
          </a:r>
          <a:r>
            <a:rPr lang="en-US" altLang="ja-JP" sz="14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+mn-ea"/>
              <a:cs typeface="Times New Roman"/>
            </a:rPr>
            <a:t>1</a:t>
          </a:r>
          <a:r>
            <a:rPr lang="ja-JP" altLang="en-US" sz="14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+mn-ea"/>
              <a:cs typeface="Times New Roman"/>
            </a:rPr>
            <a:t>日以降の実需給を対象とする場合）</a:t>
          </a:r>
          <a:endParaRPr lang="en-US" altLang="ja-JP" sz="1400" kern="10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Times New Roman"/>
          </a:endParaRPr>
        </a:p>
      </xdr:txBody>
    </xdr:sp>
    <xdr:clientData/>
  </xdr:twoCellAnchor>
  <xdr:oneCellAnchor>
    <xdr:from>
      <xdr:col>10</xdr:col>
      <xdr:colOff>0</xdr:colOff>
      <xdr:row>0</xdr:row>
      <xdr:rowOff>0</xdr:rowOff>
    </xdr:from>
    <xdr:ext cx="4493538" cy="39280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 txBox="1"/>
      </xdr:nvSpPr>
      <xdr:spPr>
        <a:xfrm>
          <a:off x="6677025" y="0"/>
          <a:ext cx="4493538" cy="3928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solidFill>
                <a:sysClr val="windowText" lastClr="000000"/>
              </a:solidFill>
            </a:rPr>
            <a:t>記載例②：簡易指令かつ出力調整指令、または専用線</a:t>
          </a:r>
        </a:p>
      </xdr:txBody>
    </xdr:sp>
    <xdr:clientData/>
  </xdr:oneCellAnchor>
  <xdr:twoCellAnchor>
    <xdr:from>
      <xdr:col>7</xdr:col>
      <xdr:colOff>407413</xdr:colOff>
      <xdr:row>13</xdr:row>
      <xdr:rowOff>62432</xdr:rowOff>
    </xdr:from>
    <xdr:to>
      <xdr:col>10</xdr:col>
      <xdr:colOff>853728</xdr:colOff>
      <xdr:row>17</xdr:row>
      <xdr:rowOff>184898</xdr:rowOff>
    </xdr:to>
    <xdr:sp macro="" textlink="">
      <xdr:nvSpPr>
        <xdr:cNvPr id="7" name="吹き出し: 四角形 3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5020234" y="3926861"/>
          <a:ext cx="2487387" cy="1102180"/>
        </a:xfrm>
        <a:prstGeom prst="borderCallout1">
          <a:avLst>
            <a:gd name="adj1" fmla="val -1201"/>
            <a:gd name="adj2" fmla="val 39873"/>
            <a:gd name="adj3" fmla="val -103551"/>
            <a:gd name="adj4" fmla="val -26926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簡易指令システム（出力変化量指令）、簡易指令システム（出力調整指令）または専用線オンライン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を記載ください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2:T265"/>
  <sheetViews>
    <sheetView showGridLines="0" tabSelected="1" view="pageBreakPreview" zoomScale="70" zoomScaleNormal="55" zoomScaleSheetLayoutView="70" workbookViewId="0"/>
  </sheetViews>
  <sheetFormatPr defaultRowHeight="18" x14ac:dyDescent="0.45"/>
  <cols>
    <col min="1" max="1" width="2.09765625" customWidth="1"/>
    <col min="2" max="2" width="5.59765625" customWidth="1"/>
    <col min="3" max="4" width="11.59765625" customWidth="1"/>
    <col min="6" max="6" width="11.59765625" customWidth="1"/>
    <col min="7" max="7" width="9" customWidth="1"/>
    <col min="11" max="12" width="11.59765625" customWidth="1"/>
    <col min="13" max="13" width="9" customWidth="1"/>
    <col min="17" max="19" width="11.59765625" customWidth="1"/>
    <col min="20" max="20" width="5.5" customWidth="1"/>
  </cols>
  <sheetData>
    <row r="2" spans="2:7" ht="22.2" x14ac:dyDescent="0.45">
      <c r="B2" s="77" t="s">
        <v>33</v>
      </c>
    </row>
    <row r="3" spans="2:7" ht="18" customHeight="1" x14ac:dyDescent="0.45">
      <c r="C3" s="78" t="s">
        <v>37</v>
      </c>
      <c r="D3" s="59" t="s">
        <v>38</v>
      </c>
    </row>
    <row r="4" spans="2:7" ht="18" customHeight="1" x14ac:dyDescent="0.45">
      <c r="C4" s="59" t="s">
        <v>39</v>
      </c>
      <c r="D4" s="59"/>
    </row>
    <row r="5" spans="2:7" ht="36" customHeight="1" x14ac:dyDescent="0.45">
      <c r="B5" s="115" t="s">
        <v>36</v>
      </c>
      <c r="C5" s="95"/>
      <c r="D5" s="96"/>
      <c r="E5" s="116"/>
      <c r="F5" s="116"/>
      <c r="G5" s="116"/>
    </row>
    <row r="6" spans="2:7" x14ac:dyDescent="0.45">
      <c r="B6" s="94" t="s">
        <v>0</v>
      </c>
      <c r="C6" s="95"/>
      <c r="D6" s="96"/>
      <c r="E6" s="116"/>
      <c r="F6" s="116"/>
      <c r="G6" s="116"/>
    </row>
    <row r="7" spans="2:7" x14ac:dyDescent="0.45">
      <c r="B7" s="100" t="s">
        <v>3</v>
      </c>
      <c r="C7" s="101"/>
      <c r="D7" s="102"/>
      <c r="E7" s="103"/>
      <c r="F7" s="103"/>
      <c r="G7" s="103"/>
    </row>
    <row r="8" spans="2:7" x14ac:dyDescent="0.45">
      <c r="B8" s="97" t="s">
        <v>4</v>
      </c>
      <c r="C8" s="98"/>
      <c r="D8" s="99"/>
      <c r="E8" s="105"/>
      <c r="F8" s="106"/>
      <c r="G8" s="107"/>
    </row>
    <row r="9" spans="2:7" x14ac:dyDescent="0.45">
      <c r="B9" s="97" t="s">
        <v>5</v>
      </c>
      <c r="C9" s="98"/>
      <c r="D9" s="99"/>
      <c r="E9" s="109"/>
      <c r="F9" s="106"/>
      <c r="G9" s="107"/>
    </row>
    <row r="10" spans="2:7" x14ac:dyDescent="0.45">
      <c r="B10" s="100" t="s">
        <v>7</v>
      </c>
      <c r="C10" s="101"/>
      <c r="D10" s="102"/>
      <c r="E10" s="24"/>
      <c r="F10" s="25" t="s">
        <v>1</v>
      </c>
      <c r="G10" s="26">
        <f>E10+TIME(4,0,0)</f>
        <v>0.16666666666666666</v>
      </c>
    </row>
    <row r="11" spans="2:7" x14ac:dyDescent="0.45">
      <c r="B11" s="112" t="s">
        <v>27</v>
      </c>
      <c r="C11" s="113"/>
      <c r="D11" s="114"/>
      <c r="E11" s="118"/>
      <c r="F11" s="119"/>
      <c r="G11" s="120"/>
    </row>
    <row r="12" spans="2:7" ht="54" customHeight="1" x14ac:dyDescent="0.45">
      <c r="B12" s="117" t="s">
        <v>40</v>
      </c>
      <c r="C12" s="113"/>
      <c r="D12" s="114"/>
      <c r="E12" s="118"/>
      <c r="F12" s="119"/>
      <c r="G12" s="120"/>
    </row>
    <row r="13" spans="2:7" x14ac:dyDescent="0.45">
      <c r="B13" s="28" t="s">
        <v>6</v>
      </c>
    </row>
    <row r="14" spans="2:7" x14ac:dyDescent="0.45">
      <c r="B14" s="29" t="s">
        <v>47</v>
      </c>
    </row>
    <row r="15" spans="2:7" x14ac:dyDescent="0.45">
      <c r="B15" s="54" t="s">
        <v>29</v>
      </c>
      <c r="C15" s="55"/>
      <c r="D15" s="55"/>
      <c r="E15" s="55"/>
    </row>
    <row r="16" spans="2:7" x14ac:dyDescent="0.45">
      <c r="B16" s="55" t="s">
        <v>18</v>
      </c>
      <c r="C16" s="55"/>
      <c r="D16" s="55"/>
      <c r="E16" s="55"/>
    </row>
    <row r="17" spans="2:20" x14ac:dyDescent="0.45">
      <c r="B17" s="55" t="s">
        <v>25</v>
      </c>
      <c r="C17" s="55"/>
      <c r="D17" s="55"/>
      <c r="E17" s="55"/>
    </row>
    <row r="18" spans="2:20" x14ac:dyDescent="0.45">
      <c r="B18" s="55" t="s">
        <v>26</v>
      </c>
      <c r="C18" s="55"/>
      <c r="D18" s="55"/>
      <c r="E18" s="55"/>
    </row>
    <row r="19" spans="2:20" x14ac:dyDescent="0.45">
      <c r="B19" s="55" t="s">
        <v>19</v>
      </c>
      <c r="C19" s="55"/>
      <c r="D19" s="55"/>
      <c r="E19" s="55"/>
    </row>
    <row r="20" spans="2:20" x14ac:dyDescent="0.45">
      <c r="B20" s="55"/>
      <c r="C20" s="55"/>
      <c r="D20" s="55"/>
      <c r="E20" s="55"/>
    </row>
    <row r="21" spans="2:20" x14ac:dyDescent="0.45">
      <c r="B21" s="55" t="s">
        <v>44</v>
      </c>
      <c r="C21" s="55"/>
      <c r="D21" s="55"/>
      <c r="E21" s="55"/>
      <c r="H21" t="s">
        <v>45</v>
      </c>
      <c r="N21" t="s">
        <v>46</v>
      </c>
    </row>
    <row r="22" spans="2:20" x14ac:dyDescent="0.45">
      <c r="B22" s="54" t="s">
        <v>20</v>
      </c>
      <c r="C22" s="55"/>
      <c r="D22" s="55"/>
      <c r="E22" s="55"/>
      <c r="H22" s="59"/>
      <c r="N22" s="59"/>
    </row>
    <row r="23" spans="2:20" x14ac:dyDescent="0.45">
      <c r="B23" s="55" t="s">
        <v>21</v>
      </c>
      <c r="C23" s="55"/>
      <c r="D23" s="55"/>
      <c r="E23" s="55"/>
      <c r="H23" s="59"/>
      <c r="N23" s="59"/>
    </row>
    <row r="24" spans="2:20" x14ac:dyDescent="0.45">
      <c r="B24" s="55" t="s">
        <v>22</v>
      </c>
      <c r="C24" s="55"/>
      <c r="D24" s="55"/>
      <c r="E24" s="55"/>
      <c r="H24" s="59"/>
      <c r="N24" s="59"/>
    </row>
    <row r="25" spans="2:20" ht="93" customHeight="1" x14ac:dyDescent="0.45">
      <c r="B25" s="108" t="s">
        <v>2</v>
      </c>
      <c r="C25" s="108"/>
      <c r="D25" s="108"/>
      <c r="E25" s="108"/>
      <c r="F25" s="27" t="s">
        <v>8</v>
      </c>
      <c r="G25" s="1"/>
      <c r="H25" s="94" t="s">
        <v>2</v>
      </c>
      <c r="I25" s="95"/>
      <c r="J25" s="96"/>
      <c r="K25" s="27" t="s">
        <v>9</v>
      </c>
      <c r="L25" s="56" t="s">
        <v>32</v>
      </c>
      <c r="M25" s="1"/>
      <c r="N25" s="94" t="s">
        <v>2</v>
      </c>
      <c r="O25" s="95"/>
      <c r="P25" s="96"/>
      <c r="Q25" s="43" t="s">
        <v>41</v>
      </c>
      <c r="R25" s="43" t="s">
        <v>34</v>
      </c>
      <c r="S25" s="43" t="s">
        <v>35</v>
      </c>
    </row>
    <row r="26" spans="2:20" s="1" customFormat="1" x14ac:dyDescent="0.45">
      <c r="B26" s="110" t="s">
        <v>10</v>
      </c>
      <c r="C26" s="3">
        <f>E10</f>
        <v>0</v>
      </c>
      <c r="D26" s="4" t="s">
        <v>1</v>
      </c>
      <c r="E26" s="5">
        <f>C26+TIME(0,1,0)</f>
        <v>6.9444444444444447E-4</v>
      </c>
      <c r="F26" s="31"/>
      <c r="G26" s="2"/>
      <c r="H26" s="3">
        <f>C26</f>
        <v>0</v>
      </c>
      <c r="I26" s="4" t="s">
        <v>1</v>
      </c>
      <c r="J26" s="5">
        <f>H26+TIME(0,1,0)</f>
        <v>6.9444444444444447E-4</v>
      </c>
      <c r="K26" s="50"/>
      <c r="L26" s="91" t="s">
        <v>13</v>
      </c>
      <c r="M26" s="2"/>
      <c r="N26" s="3">
        <f>H26</f>
        <v>0</v>
      </c>
      <c r="O26" s="4" t="s">
        <v>1</v>
      </c>
      <c r="P26" s="18">
        <f>N26+TIME(0,1,0)</f>
        <v>6.9444444444444447E-4</v>
      </c>
      <c r="Q26" s="32" t="str">
        <f>IF(F26="","",K26-F26)</f>
        <v/>
      </c>
      <c r="R26" s="91" t="s">
        <v>13</v>
      </c>
      <c r="S26" s="91" t="s">
        <v>13</v>
      </c>
    </row>
    <row r="27" spans="2:20" s="1" customFormat="1" x14ac:dyDescent="0.45">
      <c r="B27" s="111"/>
      <c r="C27" s="6">
        <f>E26</f>
        <v>6.9444444444444447E-4</v>
      </c>
      <c r="D27" s="7" t="s">
        <v>1</v>
      </c>
      <c r="E27" s="17">
        <f>C27+TIME(0,1,0)</f>
        <v>1.3888888888888889E-3</v>
      </c>
      <c r="F27" s="31"/>
      <c r="H27" s="6">
        <f>J26</f>
        <v>6.9444444444444447E-4</v>
      </c>
      <c r="I27" s="7" t="s">
        <v>1</v>
      </c>
      <c r="J27" s="8">
        <f t="shared" ref="J27:J85" si="0">H27+TIME(0,1,0)</f>
        <v>1.3888888888888889E-3</v>
      </c>
      <c r="K27" s="50"/>
      <c r="L27" s="91"/>
      <c r="N27" s="6">
        <f>P26</f>
        <v>6.9444444444444447E-4</v>
      </c>
      <c r="O27" s="7" t="s">
        <v>1</v>
      </c>
      <c r="P27" s="19">
        <f t="shared" ref="P27:P90" si="1">N27+TIME(0,1,0)</f>
        <v>1.3888888888888889E-3</v>
      </c>
      <c r="Q27" s="33" t="str">
        <f t="shared" ref="Q27:Q90" si="2">IF(F27="","",K27-F27)</f>
        <v/>
      </c>
      <c r="R27" s="91"/>
      <c r="S27" s="91"/>
    </row>
    <row r="28" spans="2:20" s="1" customFormat="1" x14ac:dyDescent="0.45">
      <c r="B28" s="111"/>
      <c r="C28" s="6">
        <f t="shared" ref="C28:C115" si="3">E27</f>
        <v>1.3888888888888889E-3</v>
      </c>
      <c r="D28" s="7" t="s">
        <v>1</v>
      </c>
      <c r="E28" s="8">
        <f t="shared" ref="E28:E85" si="4">C28+TIME(0,1,0)</f>
        <v>2.0833333333333333E-3</v>
      </c>
      <c r="F28" s="34"/>
      <c r="G28" s="2"/>
      <c r="H28" s="6">
        <f t="shared" ref="H28:H115" si="5">J27</f>
        <v>1.3888888888888889E-3</v>
      </c>
      <c r="I28" s="7" t="s">
        <v>1</v>
      </c>
      <c r="J28" s="8">
        <f t="shared" si="0"/>
        <v>2.0833333333333333E-3</v>
      </c>
      <c r="K28" s="51"/>
      <c r="L28" s="91"/>
      <c r="M28" s="2"/>
      <c r="N28" s="6">
        <f t="shared" ref="N28:N115" si="6">P27</f>
        <v>1.3888888888888889E-3</v>
      </c>
      <c r="O28" s="7" t="s">
        <v>1</v>
      </c>
      <c r="P28" s="19">
        <f t="shared" si="1"/>
        <v>2.0833333333333333E-3</v>
      </c>
      <c r="Q28" s="35" t="str">
        <f t="shared" si="2"/>
        <v/>
      </c>
      <c r="R28" s="91"/>
      <c r="S28" s="91"/>
      <c r="T28" s="23"/>
    </row>
    <row r="29" spans="2:20" x14ac:dyDescent="0.45">
      <c r="B29" s="111"/>
      <c r="C29" s="6">
        <f t="shared" si="3"/>
        <v>2.0833333333333333E-3</v>
      </c>
      <c r="D29" s="7" t="s">
        <v>1</v>
      </c>
      <c r="E29" s="8">
        <f t="shared" si="4"/>
        <v>2.7777777777777779E-3</v>
      </c>
      <c r="F29" s="34"/>
      <c r="H29" s="6">
        <f t="shared" si="5"/>
        <v>2.0833333333333333E-3</v>
      </c>
      <c r="I29" s="7" t="s">
        <v>1</v>
      </c>
      <c r="J29" s="8">
        <f t="shared" si="0"/>
        <v>2.7777777777777779E-3</v>
      </c>
      <c r="K29" s="51"/>
      <c r="L29" s="91"/>
      <c r="N29" s="6">
        <f t="shared" si="6"/>
        <v>2.0833333333333333E-3</v>
      </c>
      <c r="O29" s="7" t="s">
        <v>1</v>
      </c>
      <c r="P29" s="19">
        <f t="shared" si="1"/>
        <v>2.7777777777777779E-3</v>
      </c>
      <c r="Q29" s="35" t="str">
        <f t="shared" si="2"/>
        <v/>
      </c>
      <c r="R29" s="91"/>
      <c r="S29" s="91"/>
    </row>
    <row r="30" spans="2:20" x14ac:dyDescent="0.45">
      <c r="B30" s="111"/>
      <c r="C30" s="6">
        <f t="shared" si="3"/>
        <v>2.7777777777777779E-3</v>
      </c>
      <c r="D30" s="7" t="s">
        <v>1</v>
      </c>
      <c r="E30" s="8">
        <f t="shared" si="4"/>
        <v>3.4722222222222225E-3</v>
      </c>
      <c r="F30" s="34"/>
      <c r="H30" s="6">
        <f t="shared" si="5"/>
        <v>2.7777777777777779E-3</v>
      </c>
      <c r="I30" s="7" t="s">
        <v>1</v>
      </c>
      <c r="J30" s="8">
        <f t="shared" si="0"/>
        <v>3.4722222222222225E-3</v>
      </c>
      <c r="K30" s="51"/>
      <c r="L30" s="91"/>
      <c r="N30" s="6">
        <f t="shared" si="6"/>
        <v>2.7777777777777779E-3</v>
      </c>
      <c r="O30" s="7" t="s">
        <v>1</v>
      </c>
      <c r="P30" s="19">
        <f t="shared" si="1"/>
        <v>3.4722222222222225E-3</v>
      </c>
      <c r="Q30" s="35" t="str">
        <f t="shared" si="2"/>
        <v/>
      </c>
      <c r="R30" s="91"/>
      <c r="S30" s="91"/>
    </row>
    <row r="31" spans="2:20" x14ac:dyDescent="0.45">
      <c r="B31" s="111"/>
      <c r="C31" s="6">
        <f t="shared" si="3"/>
        <v>3.4722222222222225E-3</v>
      </c>
      <c r="D31" s="7" t="s">
        <v>1</v>
      </c>
      <c r="E31" s="8">
        <f t="shared" si="4"/>
        <v>4.1666666666666666E-3</v>
      </c>
      <c r="F31" s="34"/>
      <c r="H31" s="6">
        <f t="shared" si="5"/>
        <v>3.4722222222222225E-3</v>
      </c>
      <c r="I31" s="7" t="s">
        <v>1</v>
      </c>
      <c r="J31" s="8">
        <f t="shared" si="0"/>
        <v>4.1666666666666666E-3</v>
      </c>
      <c r="K31" s="51"/>
      <c r="L31" s="91"/>
      <c r="N31" s="6">
        <f t="shared" si="6"/>
        <v>3.4722222222222225E-3</v>
      </c>
      <c r="O31" s="7" t="s">
        <v>1</v>
      </c>
      <c r="P31" s="19">
        <f t="shared" si="1"/>
        <v>4.1666666666666666E-3</v>
      </c>
      <c r="Q31" s="33" t="str">
        <f t="shared" si="2"/>
        <v/>
      </c>
      <c r="R31" s="91"/>
      <c r="S31" s="91"/>
    </row>
    <row r="32" spans="2:20" x14ac:dyDescent="0.45">
      <c r="B32" s="111"/>
      <c r="C32" s="6">
        <f t="shared" si="3"/>
        <v>4.1666666666666666E-3</v>
      </c>
      <c r="D32" s="7" t="s">
        <v>1</v>
      </c>
      <c r="E32" s="8">
        <f t="shared" si="4"/>
        <v>4.8611111111111112E-3</v>
      </c>
      <c r="F32" s="34"/>
      <c r="H32" s="6">
        <f t="shared" si="5"/>
        <v>4.1666666666666666E-3</v>
      </c>
      <c r="I32" s="7" t="s">
        <v>1</v>
      </c>
      <c r="J32" s="8">
        <f t="shared" si="0"/>
        <v>4.8611111111111112E-3</v>
      </c>
      <c r="K32" s="51"/>
      <c r="L32" s="91"/>
      <c r="N32" s="6">
        <f t="shared" si="6"/>
        <v>4.1666666666666666E-3</v>
      </c>
      <c r="O32" s="7" t="s">
        <v>1</v>
      </c>
      <c r="P32" s="19">
        <f t="shared" si="1"/>
        <v>4.8611111111111112E-3</v>
      </c>
      <c r="Q32" s="33" t="str">
        <f t="shared" si="2"/>
        <v/>
      </c>
      <c r="R32" s="91"/>
      <c r="S32" s="91"/>
    </row>
    <row r="33" spans="2:20" x14ac:dyDescent="0.45">
      <c r="B33" s="111"/>
      <c r="C33" s="6">
        <f t="shared" si="3"/>
        <v>4.8611111111111112E-3</v>
      </c>
      <c r="D33" s="7" t="s">
        <v>1</v>
      </c>
      <c r="E33" s="8">
        <f t="shared" si="4"/>
        <v>5.5555555555555558E-3</v>
      </c>
      <c r="F33" s="34"/>
      <c r="H33" s="6">
        <f t="shared" si="5"/>
        <v>4.8611111111111112E-3</v>
      </c>
      <c r="I33" s="7" t="s">
        <v>1</v>
      </c>
      <c r="J33" s="8">
        <f t="shared" si="0"/>
        <v>5.5555555555555558E-3</v>
      </c>
      <c r="K33" s="51"/>
      <c r="L33" s="91"/>
      <c r="N33" s="6">
        <f t="shared" si="6"/>
        <v>4.8611111111111112E-3</v>
      </c>
      <c r="O33" s="7" t="s">
        <v>1</v>
      </c>
      <c r="P33" s="19">
        <f t="shared" si="1"/>
        <v>5.5555555555555558E-3</v>
      </c>
      <c r="Q33" s="33" t="str">
        <f t="shared" si="2"/>
        <v/>
      </c>
      <c r="R33" s="91"/>
      <c r="S33" s="91"/>
    </row>
    <row r="34" spans="2:20" x14ac:dyDescent="0.45">
      <c r="B34" s="111"/>
      <c r="C34" s="6">
        <f t="shared" si="3"/>
        <v>5.5555555555555558E-3</v>
      </c>
      <c r="D34" s="7" t="s">
        <v>1</v>
      </c>
      <c r="E34" s="8">
        <f t="shared" si="4"/>
        <v>6.2500000000000003E-3</v>
      </c>
      <c r="F34" s="34"/>
      <c r="H34" s="6">
        <f t="shared" si="5"/>
        <v>5.5555555555555558E-3</v>
      </c>
      <c r="I34" s="7" t="s">
        <v>1</v>
      </c>
      <c r="J34" s="8">
        <f t="shared" si="0"/>
        <v>6.2500000000000003E-3</v>
      </c>
      <c r="K34" s="51"/>
      <c r="L34" s="91"/>
      <c r="N34" s="6">
        <f t="shared" si="6"/>
        <v>5.5555555555555558E-3</v>
      </c>
      <c r="O34" s="7" t="s">
        <v>1</v>
      </c>
      <c r="P34" s="19">
        <f t="shared" si="1"/>
        <v>6.2500000000000003E-3</v>
      </c>
      <c r="Q34" s="33" t="str">
        <f t="shared" si="2"/>
        <v/>
      </c>
      <c r="R34" s="91"/>
      <c r="S34" s="91"/>
    </row>
    <row r="35" spans="2:20" x14ac:dyDescent="0.45">
      <c r="B35" s="111"/>
      <c r="C35" s="6">
        <f t="shared" si="3"/>
        <v>6.2500000000000003E-3</v>
      </c>
      <c r="D35" s="7" t="s">
        <v>1</v>
      </c>
      <c r="E35" s="8">
        <f t="shared" si="4"/>
        <v>6.9444444444444449E-3</v>
      </c>
      <c r="F35" s="34"/>
      <c r="H35" s="6">
        <f t="shared" si="5"/>
        <v>6.2500000000000003E-3</v>
      </c>
      <c r="I35" s="7" t="s">
        <v>1</v>
      </c>
      <c r="J35" s="8">
        <f t="shared" si="0"/>
        <v>6.9444444444444449E-3</v>
      </c>
      <c r="K35" s="51"/>
      <c r="L35" s="91"/>
      <c r="N35" s="6">
        <f t="shared" si="6"/>
        <v>6.2500000000000003E-3</v>
      </c>
      <c r="O35" s="7" t="s">
        <v>1</v>
      </c>
      <c r="P35" s="19">
        <f t="shared" si="1"/>
        <v>6.9444444444444449E-3</v>
      </c>
      <c r="Q35" s="33" t="str">
        <f t="shared" si="2"/>
        <v/>
      </c>
      <c r="R35" s="91"/>
      <c r="S35" s="91"/>
    </row>
    <row r="36" spans="2:20" x14ac:dyDescent="0.45">
      <c r="B36" s="111"/>
      <c r="C36" s="6">
        <f t="shared" si="3"/>
        <v>6.9444444444444449E-3</v>
      </c>
      <c r="D36" s="7" t="s">
        <v>1</v>
      </c>
      <c r="E36" s="8">
        <f t="shared" si="4"/>
        <v>7.6388888888888895E-3</v>
      </c>
      <c r="F36" s="34"/>
      <c r="H36" s="6">
        <f t="shared" si="5"/>
        <v>6.9444444444444449E-3</v>
      </c>
      <c r="I36" s="7" t="s">
        <v>1</v>
      </c>
      <c r="J36" s="8">
        <f t="shared" si="0"/>
        <v>7.6388888888888895E-3</v>
      </c>
      <c r="K36" s="51"/>
      <c r="L36" s="91"/>
      <c r="N36" s="6">
        <f t="shared" si="6"/>
        <v>6.9444444444444449E-3</v>
      </c>
      <c r="O36" s="7" t="s">
        <v>1</v>
      </c>
      <c r="P36" s="19">
        <f t="shared" si="1"/>
        <v>7.6388888888888895E-3</v>
      </c>
      <c r="Q36" s="35" t="str">
        <f t="shared" si="2"/>
        <v/>
      </c>
      <c r="R36" s="91"/>
      <c r="S36" s="91"/>
    </row>
    <row r="37" spans="2:20" x14ac:dyDescent="0.45">
      <c r="B37" s="111"/>
      <c r="C37" s="6">
        <f t="shared" si="3"/>
        <v>7.6388888888888895E-3</v>
      </c>
      <c r="D37" s="7" t="s">
        <v>1</v>
      </c>
      <c r="E37" s="8">
        <f t="shared" si="4"/>
        <v>8.3333333333333332E-3</v>
      </c>
      <c r="F37" s="34"/>
      <c r="H37" s="6">
        <f t="shared" si="5"/>
        <v>7.6388888888888895E-3</v>
      </c>
      <c r="I37" s="7" t="s">
        <v>1</v>
      </c>
      <c r="J37" s="8">
        <f t="shared" si="0"/>
        <v>8.3333333333333332E-3</v>
      </c>
      <c r="K37" s="51"/>
      <c r="L37" s="91"/>
      <c r="N37" s="6">
        <f t="shared" si="6"/>
        <v>7.6388888888888895E-3</v>
      </c>
      <c r="O37" s="7" t="s">
        <v>1</v>
      </c>
      <c r="P37" s="19">
        <f t="shared" si="1"/>
        <v>8.3333333333333332E-3</v>
      </c>
      <c r="Q37" s="35" t="str">
        <f t="shared" si="2"/>
        <v/>
      </c>
      <c r="R37" s="91"/>
      <c r="S37" s="91"/>
    </row>
    <row r="38" spans="2:20" x14ac:dyDescent="0.45">
      <c r="B38" s="111"/>
      <c r="C38" s="6">
        <f t="shared" si="3"/>
        <v>8.3333333333333332E-3</v>
      </c>
      <c r="D38" s="7" t="s">
        <v>1</v>
      </c>
      <c r="E38" s="8">
        <f t="shared" si="4"/>
        <v>9.0277777777777769E-3</v>
      </c>
      <c r="F38" s="34"/>
      <c r="H38" s="6">
        <f t="shared" si="5"/>
        <v>8.3333333333333332E-3</v>
      </c>
      <c r="I38" s="7" t="s">
        <v>1</v>
      </c>
      <c r="J38" s="8">
        <f t="shared" si="0"/>
        <v>9.0277777777777769E-3</v>
      </c>
      <c r="K38" s="51"/>
      <c r="L38" s="91"/>
      <c r="N38" s="6">
        <f t="shared" si="6"/>
        <v>8.3333333333333332E-3</v>
      </c>
      <c r="O38" s="7" t="s">
        <v>1</v>
      </c>
      <c r="P38" s="19">
        <f t="shared" si="1"/>
        <v>9.0277777777777769E-3</v>
      </c>
      <c r="Q38" s="33" t="str">
        <f t="shared" si="2"/>
        <v/>
      </c>
      <c r="R38" s="91"/>
      <c r="S38" s="91"/>
    </row>
    <row r="39" spans="2:20" x14ac:dyDescent="0.45">
      <c r="B39" s="111"/>
      <c r="C39" s="6">
        <f t="shared" si="3"/>
        <v>9.0277777777777769E-3</v>
      </c>
      <c r="D39" s="7" t="s">
        <v>1</v>
      </c>
      <c r="E39" s="8">
        <f t="shared" si="4"/>
        <v>9.7222222222222206E-3</v>
      </c>
      <c r="F39" s="34"/>
      <c r="H39" s="6">
        <f t="shared" si="5"/>
        <v>9.0277777777777769E-3</v>
      </c>
      <c r="I39" s="7" t="s">
        <v>1</v>
      </c>
      <c r="J39" s="8">
        <f t="shared" si="0"/>
        <v>9.7222222222222206E-3</v>
      </c>
      <c r="K39" s="51"/>
      <c r="L39" s="91"/>
      <c r="N39" s="6">
        <f t="shared" si="6"/>
        <v>9.0277777777777769E-3</v>
      </c>
      <c r="O39" s="7" t="s">
        <v>1</v>
      </c>
      <c r="P39" s="19">
        <f t="shared" si="1"/>
        <v>9.7222222222222206E-3</v>
      </c>
      <c r="Q39" s="33" t="str">
        <f t="shared" si="2"/>
        <v/>
      </c>
      <c r="R39" s="91"/>
      <c r="S39" s="91"/>
    </row>
    <row r="40" spans="2:20" x14ac:dyDescent="0.45">
      <c r="B40" s="111"/>
      <c r="C40" s="6">
        <f t="shared" si="3"/>
        <v>9.7222222222222206E-3</v>
      </c>
      <c r="D40" s="7" t="s">
        <v>1</v>
      </c>
      <c r="E40" s="8">
        <f t="shared" si="4"/>
        <v>1.0416666666666664E-2</v>
      </c>
      <c r="F40" s="34"/>
      <c r="H40" s="6">
        <f t="shared" si="5"/>
        <v>9.7222222222222206E-3</v>
      </c>
      <c r="I40" s="7" t="s">
        <v>1</v>
      </c>
      <c r="J40" s="8">
        <f t="shared" si="0"/>
        <v>1.0416666666666664E-2</v>
      </c>
      <c r="K40" s="51"/>
      <c r="L40" s="91"/>
      <c r="N40" s="6">
        <f t="shared" si="6"/>
        <v>9.7222222222222206E-3</v>
      </c>
      <c r="O40" s="7" t="s">
        <v>1</v>
      </c>
      <c r="P40" s="19">
        <f t="shared" si="1"/>
        <v>1.0416666666666664E-2</v>
      </c>
      <c r="Q40" s="33" t="str">
        <f t="shared" si="2"/>
        <v/>
      </c>
      <c r="R40" s="91"/>
      <c r="S40" s="91"/>
    </row>
    <row r="41" spans="2:20" x14ac:dyDescent="0.45">
      <c r="B41" s="111"/>
      <c r="C41" s="6">
        <f>E40</f>
        <v>1.0416666666666664E-2</v>
      </c>
      <c r="D41" s="7" t="s">
        <v>1</v>
      </c>
      <c r="E41" s="8">
        <f t="shared" si="4"/>
        <v>1.1111111111111108E-2</v>
      </c>
      <c r="F41" s="34"/>
      <c r="H41" s="6">
        <f>J40</f>
        <v>1.0416666666666664E-2</v>
      </c>
      <c r="I41" s="7" t="s">
        <v>1</v>
      </c>
      <c r="J41" s="8">
        <f t="shared" si="0"/>
        <v>1.1111111111111108E-2</v>
      </c>
      <c r="K41" s="51"/>
      <c r="L41" s="91"/>
      <c r="N41" s="6">
        <f>P40</f>
        <v>1.0416666666666664E-2</v>
      </c>
      <c r="O41" s="7" t="s">
        <v>1</v>
      </c>
      <c r="P41" s="19">
        <f t="shared" si="1"/>
        <v>1.1111111111111108E-2</v>
      </c>
      <c r="Q41" s="33" t="str">
        <f t="shared" si="2"/>
        <v/>
      </c>
      <c r="R41" s="91"/>
      <c r="S41" s="91"/>
    </row>
    <row r="42" spans="2:20" x14ac:dyDescent="0.45">
      <c r="B42" s="111"/>
      <c r="C42" s="6">
        <f t="shared" si="3"/>
        <v>1.1111111111111108E-2</v>
      </c>
      <c r="D42" s="7" t="s">
        <v>1</v>
      </c>
      <c r="E42" s="14">
        <f t="shared" si="4"/>
        <v>1.1805555555555552E-2</v>
      </c>
      <c r="F42" s="34"/>
      <c r="H42" s="6">
        <f t="shared" si="5"/>
        <v>1.1111111111111108E-2</v>
      </c>
      <c r="I42" s="7" t="s">
        <v>1</v>
      </c>
      <c r="J42" s="8">
        <f t="shared" si="0"/>
        <v>1.1805555555555552E-2</v>
      </c>
      <c r="K42" s="51"/>
      <c r="L42" s="91"/>
      <c r="N42" s="6">
        <f t="shared" si="6"/>
        <v>1.1111111111111108E-2</v>
      </c>
      <c r="O42" s="7" t="s">
        <v>1</v>
      </c>
      <c r="P42" s="19">
        <f t="shared" si="1"/>
        <v>1.1805555555555552E-2</v>
      </c>
      <c r="Q42" s="33" t="str">
        <f t="shared" si="2"/>
        <v/>
      </c>
      <c r="R42" s="91"/>
      <c r="S42" s="91"/>
    </row>
    <row r="43" spans="2:20" s="1" customFormat="1" x14ac:dyDescent="0.45">
      <c r="B43" s="111"/>
      <c r="C43" s="6">
        <f>E42</f>
        <v>1.1805555555555552E-2</v>
      </c>
      <c r="D43" s="7" t="s">
        <v>1</v>
      </c>
      <c r="E43" s="8">
        <f t="shared" si="4"/>
        <v>1.2499999999999995E-2</v>
      </c>
      <c r="F43" s="31"/>
      <c r="H43" s="6">
        <f>J42</f>
        <v>1.1805555555555552E-2</v>
      </c>
      <c r="I43" s="7" t="s">
        <v>1</v>
      </c>
      <c r="J43" s="8">
        <f t="shared" si="0"/>
        <v>1.2499999999999995E-2</v>
      </c>
      <c r="K43" s="50"/>
      <c r="L43" s="91"/>
      <c r="N43" s="6">
        <f>P42</f>
        <v>1.1805555555555552E-2</v>
      </c>
      <c r="O43" s="7" t="s">
        <v>1</v>
      </c>
      <c r="P43" s="19">
        <f t="shared" si="1"/>
        <v>1.2499999999999995E-2</v>
      </c>
      <c r="Q43" s="33" t="str">
        <f t="shared" si="2"/>
        <v/>
      </c>
      <c r="R43" s="91"/>
      <c r="S43" s="91"/>
    </row>
    <row r="44" spans="2:20" s="1" customFormat="1" x14ac:dyDescent="0.45">
      <c r="B44" s="111"/>
      <c r="C44" s="6">
        <f t="shared" ref="C44:C85" si="7">E43</f>
        <v>1.2499999999999995E-2</v>
      </c>
      <c r="D44" s="7" t="s">
        <v>1</v>
      </c>
      <c r="E44" s="8">
        <f t="shared" si="4"/>
        <v>1.3194444444444439E-2</v>
      </c>
      <c r="F44" s="34"/>
      <c r="G44" s="2"/>
      <c r="H44" s="6">
        <f t="shared" ref="H44:H55" si="8">J43</f>
        <v>1.2499999999999995E-2</v>
      </c>
      <c r="I44" s="7" t="s">
        <v>1</v>
      </c>
      <c r="J44" s="8">
        <f t="shared" si="0"/>
        <v>1.3194444444444439E-2</v>
      </c>
      <c r="K44" s="51"/>
      <c r="L44" s="91"/>
      <c r="M44" s="2"/>
      <c r="N44" s="6">
        <f t="shared" ref="N44:N55" si="9">P43</f>
        <v>1.2499999999999995E-2</v>
      </c>
      <c r="O44" s="7" t="s">
        <v>1</v>
      </c>
      <c r="P44" s="19">
        <f t="shared" si="1"/>
        <v>1.3194444444444439E-2</v>
      </c>
      <c r="Q44" s="35" t="str">
        <f t="shared" si="2"/>
        <v/>
      </c>
      <c r="R44" s="91"/>
      <c r="S44" s="91"/>
      <c r="T44" s="23"/>
    </row>
    <row r="45" spans="2:20" x14ac:dyDescent="0.45">
      <c r="B45" s="111"/>
      <c r="C45" s="6">
        <f t="shared" si="7"/>
        <v>1.3194444444444439E-2</v>
      </c>
      <c r="D45" s="7" t="s">
        <v>1</v>
      </c>
      <c r="E45" s="8">
        <f t="shared" si="4"/>
        <v>1.3888888888888883E-2</v>
      </c>
      <c r="F45" s="34"/>
      <c r="H45" s="6">
        <f t="shared" si="8"/>
        <v>1.3194444444444439E-2</v>
      </c>
      <c r="I45" s="7" t="s">
        <v>1</v>
      </c>
      <c r="J45" s="8">
        <f t="shared" si="0"/>
        <v>1.3888888888888883E-2</v>
      </c>
      <c r="K45" s="51"/>
      <c r="L45" s="91"/>
      <c r="N45" s="6">
        <f t="shared" si="9"/>
        <v>1.3194444444444439E-2</v>
      </c>
      <c r="O45" s="7" t="s">
        <v>1</v>
      </c>
      <c r="P45" s="19">
        <f t="shared" si="1"/>
        <v>1.3888888888888883E-2</v>
      </c>
      <c r="Q45" s="35" t="str">
        <f t="shared" si="2"/>
        <v/>
      </c>
      <c r="R45" s="91"/>
      <c r="S45" s="91"/>
    </row>
    <row r="46" spans="2:20" x14ac:dyDescent="0.45">
      <c r="B46" s="111"/>
      <c r="C46" s="6">
        <f t="shared" si="7"/>
        <v>1.3888888888888883E-2</v>
      </c>
      <c r="D46" s="7" t="s">
        <v>1</v>
      </c>
      <c r="E46" s="8">
        <f t="shared" si="4"/>
        <v>1.4583333333333327E-2</v>
      </c>
      <c r="F46" s="34"/>
      <c r="H46" s="6">
        <f t="shared" si="8"/>
        <v>1.3888888888888883E-2</v>
      </c>
      <c r="I46" s="7" t="s">
        <v>1</v>
      </c>
      <c r="J46" s="8">
        <f t="shared" si="0"/>
        <v>1.4583333333333327E-2</v>
      </c>
      <c r="K46" s="51"/>
      <c r="L46" s="91"/>
      <c r="N46" s="6">
        <f t="shared" si="9"/>
        <v>1.3888888888888883E-2</v>
      </c>
      <c r="O46" s="7" t="s">
        <v>1</v>
      </c>
      <c r="P46" s="19">
        <f t="shared" si="1"/>
        <v>1.4583333333333327E-2</v>
      </c>
      <c r="Q46" s="35" t="str">
        <f t="shared" si="2"/>
        <v/>
      </c>
      <c r="R46" s="91"/>
      <c r="S46" s="91"/>
    </row>
    <row r="47" spans="2:20" x14ac:dyDescent="0.45">
      <c r="B47" s="111"/>
      <c r="C47" s="6">
        <f t="shared" si="7"/>
        <v>1.4583333333333327E-2</v>
      </c>
      <c r="D47" s="7" t="s">
        <v>1</v>
      </c>
      <c r="E47" s="8">
        <f t="shared" si="4"/>
        <v>1.527777777777777E-2</v>
      </c>
      <c r="F47" s="34"/>
      <c r="H47" s="6">
        <f t="shared" si="8"/>
        <v>1.4583333333333327E-2</v>
      </c>
      <c r="I47" s="7" t="s">
        <v>1</v>
      </c>
      <c r="J47" s="8">
        <f t="shared" si="0"/>
        <v>1.527777777777777E-2</v>
      </c>
      <c r="K47" s="51"/>
      <c r="L47" s="91"/>
      <c r="N47" s="6">
        <f t="shared" si="9"/>
        <v>1.4583333333333327E-2</v>
      </c>
      <c r="O47" s="7" t="s">
        <v>1</v>
      </c>
      <c r="P47" s="19">
        <f t="shared" si="1"/>
        <v>1.527777777777777E-2</v>
      </c>
      <c r="Q47" s="33" t="str">
        <f t="shared" si="2"/>
        <v/>
      </c>
      <c r="R47" s="91"/>
      <c r="S47" s="91"/>
    </row>
    <row r="48" spans="2:20" x14ac:dyDescent="0.45">
      <c r="B48" s="111"/>
      <c r="C48" s="6">
        <f t="shared" si="7"/>
        <v>1.527777777777777E-2</v>
      </c>
      <c r="D48" s="7" t="s">
        <v>1</v>
      </c>
      <c r="E48" s="8">
        <f t="shared" si="4"/>
        <v>1.5972222222222214E-2</v>
      </c>
      <c r="F48" s="34"/>
      <c r="H48" s="6">
        <f t="shared" si="8"/>
        <v>1.527777777777777E-2</v>
      </c>
      <c r="I48" s="7" t="s">
        <v>1</v>
      </c>
      <c r="J48" s="8">
        <f t="shared" si="0"/>
        <v>1.5972222222222214E-2</v>
      </c>
      <c r="K48" s="51"/>
      <c r="L48" s="91"/>
      <c r="N48" s="6">
        <f t="shared" si="9"/>
        <v>1.527777777777777E-2</v>
      </c>
      <c r="O48" s="7" t="s">
        <v>1</v>
      </c>
      <c r="P48" s="19">
        <f t="shared" si="1"/>
        <v>1.5972222222222214E-2</v>
      </c>
      <c r="Q48" s="33" t="str">
        <f t="shared" si="2"/>
        <v/>
      </c>
      <c r="R48" s="91"/>
      <c r="S48" s="91"/>
    </row>
    <row r="49" spans="2:20" x14ac:dyDescent="0.45">
      <c r="B49" s="111"/>
      <c r="C49" s="6">
        <f t="shared" si="7"/>
        <v>1.5972222222222214E-2</v>
      </c>
      <c r="D49" s="7" t="s">
        <v>1</v>
      </c>
      <c r="E49" s="8">
        <f t="shared" si="4"/>
        <v>1.6666666666666659E-2</v>
      </c>
      <c r="F49" s="34"/>
      <c r="H49" s="6">
        <f t="shared" si="8"/>
        <v>1.5972222222222214E-2</v>
      </c>
      <c r="I49" s="7" t="s">
        <v>1</v>
      </c>
      <c r="J49" s="8">
        <f t="shared" si="0"/>
        <v>1.6666666666666659E-2</v>
      </c>
      <c r="K49" s="51"/>
      <c r="L49" s="91"/>
      <c r="N49" s="6">
        <f t="shared" si="9"/>
        <v>1.5972222222222214E-2</v>
      </c>
      <c r="O49" s="7" t="s">
        <v>1</v>
      </c>
      <c r="P49" s="19">
        <f t="shared" si="1"/>
        <v>1.6666666666666659E-2</v>
      </c>
      <c r="Q49" s="33" t="str">
        <f t="shared" si="2"/>
        <v/>
      </c>
      <c r="R49" s="91"/>
      <c r="S49" s="91"/>
    </row>
    <row r="50" spans="2:20" x14ac:dyDescent="0.45">
      <c r="B50" s="111"/>
      <c r="C50" s="6">
        <f t="shared" si="7"/>
        <v>1.6666666666666659E-2</v>
      </c>
      <c r="D50" s="7" t="s">
        <v>1</v>
      </c>
      <c r="E50" s="8">
        <f t="shared" si="4"/>
        <v>1.7361111111111105E-2</v>
      </c>
      <c r="F50" s="34"/>
      <c r="H50" s="6">
        <f t="shared" si="8"/>
        <v>1.6666666666666659E-2</v>
      </c>
      <c r="I50" s="7" t="s">
        <v>1</v>
      </c>
      <c r="J50" s="8">
        <f t="shared" si="0"/>
        <v>1.7361111111111105E-2</v>
      </c>
      <c r="K50" s="51"/>
      <c r="L50" s="91"/>
      <c r="N50" s="6">
        <f t="shared" si="9"/>
        <v>1.6666666666666659E-2</v>
      </c>
      <c r="O50" s="7" t="s">
        <v>1</v>
      </c>
      <c r="P50" s="19">
        <f t="shared" si="1"/>
        <v>1.7361111111111105E-2</v>
      </c>
      <c r="Q50" s="33" t="str">
        <f t="shared" si="2"/>
        <v/>
      </c>
      <c r="R50" s="91"/>
      <c r="S50" s="91"/>
    </row>
    <row r="51" spans="2:20" x14ac:dyDescent="0.45">
      <c r="B51" s="111"/>
      <c r="C51" s="6">
        <f t="shared" si="7"/>
        <v>1.7361111111111105E-2</v>
      </c>
      <c r="D51" s="7" t="s">
        <v>1</v>
      </c>
      <c r="E51" s="8">
        <f t="shared" si="4"/>
        <v>1.805555555555555E-2</v>
      </c>
      <c r="F51" s="34"/>
      <c r="H51" s="6">
        <f t="shared" si="8"/>
        <v>1.7361111111111105E-2</v>
      </c>
      <c r="I51" s="7" t="s">
        <v>1</v>
      </c>
      <c r="J51" s="8">
        <f t="shared" si="0"/>
        <v>1.805555555555555E-2</v>
      </c>
      <c r="K51" s="51"/>
      <c r="L51" s="91"/>
      <c r="N51" s="6">
        <f t="shared" si="9"/>
        <v>1.7361111111111105E-2</v>
      </c>
      <c r="O51" s="7" t="s">
        <v>1</v>
      </c>
      <c r="P51" s="19">
        <f t="shared" si="1"/>
        <v>1.805555555555555E-2</v>
      </c>
      <c r="Q51" s="33" t="str">
        <f t="shared" si="2"/>
        <v/>
      </c>
      <c r="R51" s="91"/>
      <c r="S51" s="91"/>
    </row>
    <row r="52" spans="2:20" x14ac:dyDescent="0.45">
      <c r="B52" s="111"/>
      <c r="C52" s="6">
        <f t="shared" si="7"/>
        <v>1.805555555555555E-2</v>
      </c>
      <c r="D52" s="7" t="s">
        <v>1</v>
      </c>
      <c r="E52" s="8">
        <f t="shared" si="4"/>
        <v>1.8749999999999996E-2</v>
      </c>
      <c r="F52" s="34"/>
      <c r="H52" s="6">
        <f t="shared" si="8"/>
        <v>1.805555555555555E-2</v>
      </c>
      <c r="I52" s="7" t="s">
        <v>1</v>
      </c>
      <c r="J52" s="8">
        <f t="shared" si="0"/>
        <v>1.8749999999999996E-2</v>
      </c>
      <c r="K52" s="51"/>
      <c r="L52" s="91"/>
      <c r="N52" s="6">
        <f t="shared" si="9"/>
        <v>1.805555555555555E-2</v>
      </c>
      <c r="O52" s="7" t="s">
        <v>1</v>
      </c>
      <c r="P52" s="19">
        <f t="shared" si="1"/>
        <v>1.8749999999999996E-2</v>
      </c>
      <c r="Q52" s="35" t="str">
        <f t="shared" si="2"/>
        <v/>
      </c>
      <c r="R52" s="91"/>
      <c r="S52" s="91"/>
    </row>
    <row r="53" spans="2:20" x14ac:dyDescent="0.45">
      <c r="B53" s="111"/>
      <c r="C53" s="6">
        <f t="shared" si="7"/>
        <v>1.8749999999999996E-2</v>
      </c>
      <c r="D53" s="7" t="s">
        <v>1</v>
      </c>
      <c r="E53" s="8">
        <f t="shared" si="4"/>
        <v>1.9444444444444441E-2</v>
      </c>
      <c r="F53" s="34"/>
      <c r="H53" s="6">
        <f t="shared" si="8"/>
        <v>1.8749999999999996E-2</v>
      </c>
      <c r="I53" s="7" t="s">
        <v>1</v>
      </c>
      <c r="J53" s="8">
        <f t="shared" si="0"/>
        <v>1.9444444444444441E-2</v>
      </c>
      <c r="K53" s="51"/>
      <c r="L53" s="91"/>
      <c r="N53" s="6">
        <f t="shared" si="9"/>
        <v>1.8749999999999996E-2</v>
      </c>
      <c r="O53" s="7" t="s">
        <v>1</v>
      </c>
      <c r="P53" s="19">
        <f t="shared" si="1"/>
        <v>1.9444444444444441E-2</v>
      </c>
      <c r="Q53" s="35" t="str">
        <f t="shared" si="2"/>
        <v/>
      </c>
      <c r="R53" s="91"/>
      <c r="S53" s="91"/>
    </row>
    <row r="54" spans="2:20" x14ac:dyDescent="0.45">
      <c r="B54" s="111"/>
      <c r="C54" s="6">
        <f t="shared" si="7"/>
        <v>1.9444444444444441E-2</v>
      </c>
      <c r="D54" s="7" t="s">
        <v>1</v>
      </c>
      <c r="E54" s="8">
        <f t="shared" si="4"/>
        <v>2.0138888888888887E-2</v>
      </c>
      <c r="F54" s="34"/>
      <c r="H54" s="6">
        <f t="shared" si="8"/>
        <v>1.9444444444444441E-2</v>
      </c>
      <c r="I54" s="7" t="s">
        <v>1</v>
      </c>
      <c r="J54" s="8">
        <f t="shared" si="0"/>
        <v>2.0138888888888887E-2</v>
      </c>
      <c r="K54" s="51"/>
      <c r="L54" s="91"/>
      <c r="N54" s="6">
        <f t="shared" si="9"/>
        <v>1.9444444444444441E-2</v>
      </c>
      <c r="O54" s="7" t="s">
        <v>1</v>
      </c>
      <c r="P54" s="19">
        <f t="shared" si="1"/>
        <v>2.0138888888888887E-2</v>
      </c>
      <c r="Q54" s="33" t="str">
        <f t="shared" si="2"/>
        <v/>
      </c>
      <c r="R54" s="91"/>
      <c r="S54" s="91"/>
    </row>
    <row r="55" spans="2:20" x14ac:dyDescent="0.45">
      <c r="B55" s="111"/>
      <c r="C55" s="6">
        <f t="shared" si="7"/>
        <v>2.0138888888888887E-2</v>
      </c>
      <c r="D55" s="7" t="s">
        <v>1</v>
      </c>
      <c r="E55" s="8">
        <f t="shared" si="4"/>
        <v>2.0833333333333332E-2</v>
      </c>
      <c r="F55" s="34"/>
      <c r="H55" s="12">
        <f t="shared" si="8"/>
        <v>2.0138888888888887E-2</v>
      </c>
      <c r="I55" s="13" t="s">
        <v>1</v>
      </c>
      <c r="J55" s="14">
        <f t="shared" si="0"/>
        <v>2.0833333333333332E-2</v>
      </c>
      <c r="K55" s="51"/>
      <c r="L55" s="91"/>
      <c r="N55" s="12">
        <f t="shared" si="9"/>
        <v>2.0138888888888887E-2</v>
      </c>
      <c r="O55" s="13" t="s">
        <v>1</v>
      </c>
      <c r="P55" s="22">
        <f t="shared" si="1"/>
        <v>2.0833333333333332E-2</v>
      </c>
      <c r="Q55" s="36" t="str">
        <f t="shared" si="2"/>
        <v/>
      </c>
      <c r="R55" s="91"/>
      <c r="S55" s="91"/>
    </row>
    <row r="56" spans="2:20" s="1" customFormat="1" x14ac:dyDescent="0.45">
      <c r="B56" s="111"/>
      <c r="C56" s="15">
        <f t="shared" si="7"/>
        <v>2.0833333333333332E-2</v>
      </c>
      <c r="D56" s="16" t="s">
        <v>1</v>
      </c>
      <c r="E56" s="8">
        <f t="shared" si="4"/>
        <v>2.1527777777777778E-2</v>
      </c>
      <c r="F56" s="31"/>
      <c r="G56" s="2"/>
      <c r="H56" s="6">
        <f>C56</f>
        <v>2.0833333333333332E-2</v>
      </c>
      <c r="I56" s="7" t="s">
        <v>1</v>
      </c>
      <c r="J56" s="8">
        <f t="shared" si="0"/>
        <v>2.1527777777777778E-2</v>
      </c>
      <c r="K56" s="50"/>
      <c r="L56" s="91"/>
      <c r="M56" s="2"/>
      <c r="N56" s="6">
        <f>H56</f>
        <v>2.0833333333333332E-2</v>
      </c>
      <c r="O56" s="7" t="s">
        <v>1</v>
      </c>
      <c r="P56" s="37">
        <f t="shared" si="1"/>
        <v>2.1527777777777778E-2</v>
      </c>
      <c r="Q56" s="38" t="str">
        <f t="shared" si="2"/>
        <v/>
      </c>
      <c r="R56" s="91"/>
      <c r="S56" s="91"/>
    </row>
    <row r="57" spans="2:20" s="1" customFormat="1" x14ac:dyDescent="0.45">
      <c r="B57" s="111"/>
      <c r="C57" s="6">
        <f t="shared" si="7"/>
        <v>2.1527777777777778E-2</v>
      </c>
      <c r="D57" s="7" t="s">
        <v>1</v>
      </c>
      <c r="E57" s="17">
        <f t="shared" si="4"/>
        <v>2.2222222222222223E-2</v>
      </c>
      <c r="F57" s="31"/>
      <c r="H57" s="6">
        <f>J56</f>
        <v>2.1527777777777778E-2</v>
      </c>
      <c r="I57" s="7" t="s">
        <v>1</v>
      </c>
      <c r="J57" s="8">
        <f t="shared" si="0"/>
        <v>2.2222222222222223E-2</v>
      </c>
      <c r="K57" s="50"/>
      <c r="L57" s="91"/>
      <c r="N57" s="6">
        <f>P56</f>
        <v>2.1527777777777778E-2</v>
      </c>
      <c r="O57" s="7" t="s">
        <v>1</v>
      </c>
      <c r="P57" s="19">
        <f t="shared" si="1"/>
        <v>2.2222222222222223E-2</v>
      </c>
      <c r="Q57" s="33" t="str">
        <f t="shared" si="2"/>
        <v/>
      </c>
      <c r="R57" s="91"/>
      <c r="S57" s="91"/>
    </row>
    <row r="58" spans="2:20" s="1" customFormat="1" x14ac:dyDescent="0.45">
      <c r="B58" s="111"/>
      <c r="C58" s="6">
        <f t="shared" si="7"/>
        <v>2.2222222222222223E-2</v>
      </c>
      <c r="D58" s="7" t="s">
        <v>1</v>
      </c>
      <c r="E58" s="8">
        <f t="shared" si="4"/>
        <v>2.2916666666666669E-2</v>
      </c>
      <c r="F58" s="34"/>
      <c r="G58" s="2"/>
      <c r="H58" s="6">
        <f t="shared" ref="H58:H70" si="10">J57</f>
        <v>2.2222222222222223E-2</v>
      </c>
      <c r="I58" s="7" t="s">
        <v>1</v>
      </c>
      <c r="J58" s="8">
        <f t="shared" si="0"/>
        <v>2.2916666666666669E-2</v>
      </c>
      <c r="K58" s="51"/>
      <c r="L58" s="91"/>
      <c r="M58" s="2"/>
      <c r="N58" s="6">
        <f t="shared" ref="N58:N70" si="11">P57</f>
        <v>2.2222222222222223E-2</v>
      </c>
      <c r="O58" s="7" t="s">
        <v>1</v>
      </c>
      <c r="P58" s="19">
        <f t="shared" si="1"/>
        <v>2.2916666666666669E-2</v>
      </c>
      <c r="Q58" s="35" t="str">
        <f t="shared" si="2"/>
        <v/>
      </c>
      <c r="R58" s="91"/>
      <c r="S58" s="91"/>
      <c r="T58" s="23"/>
    </row>
    <row r="59" spans="2:20" x14ac:dyDescent="0.45">
      <c r="B59" s="111"/>
      <c r="C59" s="6">
        <f t="shared" si="7"/>
        <v>2.2916666666666669E-2</v>
      </c>
      <c r="D59" s="7" t="s">
        <v>1</v>
      </c>
      <c r="E59" s="8">
        <f t="shared" si="4"/>
        <v>2.3611111111111114E-2</v>
      </c>
      <c r="F59" s="34"/>
      <c r="H59" s="6">
        <f t="shared" si="10"/>
        <v>2.2916666666666669E-2</v>
      </c>
      <c r="I59" s="7" t="s">
        <v>1</v>
      </c>
      <c r="J59" s="8">
        <f t="shared" si="0"/>
        <v>2.3611111111111114E-2</v>
      </c>
      <c r="K59" s="51"/>
      <c r="L59" s="91"/>
      <c r="N59" s="6">
        <f t="shared" si="11"/>
        <v>2.2916666666666669E-2</v>
      </c>
      <c r="O59" s="7" t="s">
        <v>1</v>
      </c>
      <c r="P59" s="19">
        <f t="shared" si="1"/>
        <v>2.3611111111111114E-2</v>
      </c>
      <c r="Q59" s="35" t="str">
        <f t="shared" si="2"/>
        <v/>
      </c>
      <c r="R59" s="91"/>
      <c r="S59" s="91"/>
    </row>
    <row r="60" spans="2:20" x14ac:dyDescent="0.45">
      <c r="B60" s="111"/>
      <c r="C60" s="6">
        <f t="shared" si="7"/>
        <v>2.3611111111111114E-2</v>
      </c>
      <c r="D60" s="7" t="s">
        <v>1</v>
      </c>
      <c r="E60" s="8">
        <f t="shared" si="4"/>
        <v>2.4305555555555559E-2</v>
      </c>
      <c r="F60" s="34"/>
      <c r="H60" s="6">
        <f t="shared" si="10"/>
        <v>2.3611111111111114E-2</v>
      </c>
      <c r="I60" s="7" t="s">
        <v>1</v>
      </c>
      <c r="J60" s="8">
        <f t="shared" si="0"/>
        <v>2.4305555555555559E-2</v>
      </c>
      <c r="K60" s="51"/>
      <c r="L60" s="91"/>
      <c r="N60" s="6">
        <f t="shared" si="11"/>
        <v>2.3611111111111114E-2</v>
      </c>
      <c r="O60" s="7" t="s">
        <v>1</v>
      </c>
      <c r="P60" s="19">
        <f t="shared" si="1"/>
        <v>2.4305555555555559E-2</v>
      </c>
      <c r="Q60" s="35" t="str">
        <f t="shared" si="2"/>
        <v/>
      </c>
      <c r="R60" s="91"/>
      <c r="S60" s="91"/>
    </row>
    <row r="61" spans="2:20" x14ac:dyDescent="0.45">
      <c r="B61" s="111"/>
      <c r="C61" s="6">
        <f t="shared" si="7"/>
        <v>2.4305555555555559E-2</v>
      </c>
      <c r="D61" s="7" t="s">
        <v>1</v>
      </c>
      <c r="E61" s="8">
        <f t="shared" si="4"/>
        <v>2.5000000000000005E-2</v>
      </c>
      <c r="F61" s="34"/>
      <c r="H61" s="6">
        <f t="shared" si="10"/>
        <v>2.4305555555555559E-2</v>
      </c>
      <c r="I61" s="7" t="s">
        <v>1</v>
      </c>
      <c r="J61" s="8">
        <f t="shared" si="0"/>
        <v>2.5000000000000005E-2</v>
      </c>
      <c r="K61" s="51"/>
      <c r="L61" s="91"/>
      <c r="N61" s="6">
        <f t="shared" si="11"/>
        <v>2.4305555555555559E-2</v>
      </c>
      <c r="O61" s="7" t="s">
        <v>1</v>
      </c>
      <c r="P61" s="19">
        <f t="shared" si="1"/>
        <v>2.5000000000000005E-2</v>
      </c>
      <c r="Q61" s="33" t="str">
        <f t="shared" si="2"/>
        <v/>
      </c>
      <c r="R61" s="91"/>
      <c r="S61" s="91"/>
    </row>
    <row r="62" spans="2:20" x14ac:dyDescent="0.45">
      <c r="B62" s="111"/>
      <c r="C62" s="6">
        <f t="shared" si="7"/>
        <v>2.5000000000000005E-2</v>
      </c>
      <c r="D62" s="7" t="s">
        <v>1</v>
      </c>
      <c r="E62" s="8">
        <f t="shared" si="4"/>
        <v>2.569444444444445E-2</v>
      </c>
      <c r="F62" s="34"/>
      <c r="H62" s="6">
        <f t="shared" si="10"/>
        <v>2.5000000000000005E-2</v>
      </c>
      <c r="I62" s="7" t="s">
        <v>1</v>
      </c>
      <c r="J62" s="8">
        <f t="shared" si="0"/>
        <v>2.569444444444445E-2</v>
      </c>
      <c r="K62" s="51"/>
      <c r="L62" s="91"/>
      <c r="N62" s="6">
        <f t="shared" si="11"/>
        <v>2.5000000000000005E-2</v>
      </c>
      <c r="O62" s="7" t="s">
        <v>1</v>
      </c>
      <c r="P62" s="19">
        <f t="shared" si="1"/>
        <v>2.569444444444445E-2</v>
      </c>
      <c r="Q62" s="33" t="str">
        <f t="shared" si="2"/>
        <v/>
      </c>
      <c r="R62" s="91"/>
      <c r="S62" s="91"/>
    </row>
    <row r="63" spans="2:20" x14ac:dyDescent="0.45">
      <c r="B63" s="111"/>
      <c r="C63" s="6">
        <f t="shared" si="7"/>
        <v>2.569444444444445E-2</v>
      </c>
      <c r="D63" s="7" t="s">
        <v>1</v>
      </c>
      <c r="E63" s="8">
        <f t="shared" si="4"/>
        <v>2.6388888888888896E-2</v>
      </c>
      <c r="F63" s="34"/>
      <c r="H63" s="6">
        <f t="shared" si="10"/>
        <v>2.569444444444445E-2</v>
      </c>
      <c r="I63" s="7" t="s">
        <v>1</v>
      </c>
      <c r="J63" s="8">
        <f t="shared" si="0"/>
        <v>2.6388888888888896E-2</v>
      </c>
      <c r="K63" s="51"/>
      <c r="L63" s="91"/>
      <c r="N63" s="6">
        <f t="shared" si="11"/>
        <v>2.569444444444445E-2</v>
      </c>
      <c r="O63" s="7" t="s">
        <v>1</v>
      </c>
      <c r="P63" s="19">
        <f t="shared" si="1"/>
        <v>2.6388888888888896E-2</v>
      </c>
      <c r="Q63" s="33" t="str">
        <f t="shared" si="2"/>
        <v/>
      </c>
      <c r="R63" s="91"/>
      <c r="S63" s="91"/>
    </row>
    <row r="64" spans="2:20" x14ac:dyDescent="0.45">
      <c r="B64" s="111"/>
      <c r="C64" s="6">
        <f t="shared" si="7"/>
        <v>2.6388888888888896E-2</v>
      </c>
      <c r="D64" s="7" t="s">
        <v>1</v>
      </c>
      <c r="E64" s="8">
        <f t="shared" si="4"/>
        <v>2.7083333333333341E-2</v>
      </c>
      <c r="F64" s="34"/>
      <c r="H64" s="6">
        <f t="shared" si="10"/>
        <v>2.6388888888888896E-2</v>
      </c>
      <c r="I64" s="7" t="s">
        <v>1</v>
      </c>
      <c r="J64" s="8">
        <f t="shared" si="0"/>
        <v>2.7083333333333341E-2</v>
      </c>
      <c r="K64" s="51"/>
      <c r="L64" s="91"/>
      <c r="N64" s="6">
        <f t="shared" si="11"/>
        <v>2.6388888888888896E-2</v>
      </c>
      <c r="O64" s="7" t="s">
        <v>1</v>
      </c>
      <c r="P64" s="19">
        <f t="shared" si="1"/>
        <v>2.7083333333333341E-2</v>
      </c>
      <c r="Q64" s="33" t="str">
        <f t="shared" si="2"/>
        <v/>
      </c>
      <c r="R64" s="91"/>
      <c r="S64" s="91"/>
    </row>
    <row r="65" spans="2:20" x14ac:dyDescent="0.45">
      <c r="B65" s="111"/>
      <c r="C65" s="6">
        <f t="shared" si="7"/>
        <v>2.7083333333333341E-2</v>
      </c>
      <c r="D65" s="7" t="s">
        <v>1</v>
      </c>
      <c r="E65" s="8">
        <f t="shared" si="4"/>
        <v>2.7777777777777787E-2</v>
      </c>
      <c r="F65" s="34"/>
      <c r="H65" s="6">
        <f t="shared" si="10"/>
        <v>2.7083333333333341E-2</v>
      </c>
      <c r="I65" s="7" t="s">
        <v>1</v>
      </c>
      <c r="J65" s="8">
        <f t="shared" si="0"/>
        <v>2.7777777777777787E-2</v>
      </c>
      <c r="K65" s="51"/>
      <c r="L65" s="91"/>
      <c r="N65" s="6">
        <f t="shared" si="11"/>
        <v>2.7083333333333341E-2</v>
      </c>
      <c r="O65" s="7" t="s">
        <v>1</v>
      </c>
      <c r="P65" s="19">
        <f t="shared" si="1"/>
        <v>2.7777777777777787E-2</v>
      </c>
      <c r="Q65" s="33" t="str">
        <f t="shared" si="2"/>
        <v/>
      </c>
      <c r="R65" s="91"/>
      <c r="S65" s="91"/>
    </row>
    <row r="66" spans="2:20" x14ac:dyDescent="0.45">
      <c r="B66" s="111"/>
      <c r="C66" s="6">
        <f t="shared" si="7"/>
        <v>2.7777777777777787E-2</v>
      </c>
      <c r="D66" s="7" t="s">
        <v>1</v>
      </c>
      <c r="E66" s="8">
        <f t="shared" si="4"/>
        <v>2.8472222222222232E-2</v>
      </c>
      <c r="F66" s="34"/>
      <c r="H66" s="6">
        <f t="shared" si="10"/>
        <v>2.7777777777777787E-2</v>
      </c>
      <c r="I66" s="7" t="s">
        <v>1</v>
      </c>
      <c r="J66" s="8">
        <f t="shared" si="0"/>
        <v>2.8472222222222232E-2</v>
      </c>
      <c r="K66" s="51"/>
      <c r="L66" s="91"/>
      <c r="N66" s="6">
        <f t="shared" si="11"/>
        <v>2.7777777777777787E-2</v>
      </c>
      <c r="O66" s="7" t="s">
        <v>1</v>
      </c>
      <c r="P66" s="19">
        <f t="shared" si="1"/>
        <v>2.8472222222222232E-2</v>
      </c>
      <c r="Q66" s="35" t="str">
        <f t="shared" si="2"/>
        <v/>
      </c>
      <c r="R66" s="91"/>
      <c r="S66" s="91"/>
    </row>
    <row r="67" spans="2:20" x14ac:dyDescent="0.45">
      <c r="B67" s="111"/>
      <c r="C67" s="6">
        <f t="shared" si="7"/>
        <v>2.8472222222222232E-2</v>
      </c>
      <c r="D67" s="7" t="s">
        <v>1</v>
      </c>
      <c r="E67" s="8">
        <f t="shared" si="4"/>
        <v>2.9166666666666678E-2</v>
      </c>
      <c r="F67" s="34"/>
      <c r="H67" s="6">
        <f t="shared" si="10"/>
        <v>2.8472222222222232E-2</v>
      </c>
      <c r="I67" s="7" t="s">
        <v>1</v>
      </c>
      <c r="J67" s="8">
        <f t="shared" si="0"/>
        <v>2.9166666666666678E-2</v>
      </c>
      <c r="K67" s="51"/>
      <c r="L67" s="91"/>
      <c r="N67" s="6">
        <f t="shared" si="11"/>
        <v>2.8472222222222232E-2</v>
      </c>
      <c r="O67" s="7" t="s">
        <v>1</v>
      </c>
      <c r="P67" s="19">
        <f t="shared" si="1"/>
        <v>2.9166666666666678E-2</v>
      </c>
      <c r="Q67" s="35" t="str">
        <f t="shared" si="2"/>
        <v/>
      </c>
      <c r="R67" s="91"/>
      <c r="S67" s="91"/>
    </row>
    <row r="68" spans="2:20" x14ac:dyDescent="0.45">
      <c r="B68" s="111"/>
      <c r="C68" s="6">
        <f t="shared" si="7"/>
        <v>2.9166666666666678E-2</v>
      </c>
      <c r="D68" s="7" t="s">
        <v>1</v>
      </c>
      <c r="E68" s="8">
        <f t="shared" si="4"/>
        <v>2.9861111111111123E-2</v>
      </c>
      <c r="F68" s="34"/>
      <c r="H68" s="6">
        <f t="shared" si="10"/>
        <v>2.9166666666666678E-2</v>
      </c>
      <c r="I68" s="7" t="s">
        <v>1</v>
      </c>
      <c r="J68" s="8">
        <f t="shared" si="0"/>
        <v>2.9861111111111123E-2</v>
      </c>
      <c r="K68" s="51"/>
      <c r="L68" s="91"/>
      <c r="N68" s="6">
        <f t="shared" si="11"/>
        <v>2.9166666666666678E-2</v>
      </c>
      <c r="O68" s="7" t="s">
        <v>1</v>
      </c>
      <c r="P68" s="19">
        <f t="shared" si="1"/>
        <v>2.9861111111111123E-2</v>
      </c>
      <c r="Q68" s="33" t="str">
        <f t="shared" si="2"/>
        <v/>
      </c>
      <c r="R68" s="91"/>
      <c r="S68" s="91"/>
    </row>
    <row r="69" spans="2:20" x14ac:dyDescent="0.45">
      <c r="B69" s="111"/>
      <c r="C69" s="6">
        <f t="shared" si="7"/>
        <v>2.9861111111111123E-2</v>
      </c>
      <c r="D69" s="7" t="s">
        <v>1</v>
      </c>
      <c r="E69" s="8">
        <f t="shared" si="4"/>
        <v>3.0555555555555568E-2</v>
      </c>
      <c r="F69" s="34"/>
      <c r="H69" s="6">
        <f t="shared" si="10"/>
        <v>2.9861111111111123E-2</v>
      </c>
      <c r="I69" s="7" t="s">
        <v>1</v>
      </c>
      <c r="J69" s="8">
        <f t="shared" si="0"/>
        <v>3.0555555555555568E-2</v>
      </c>
      <c r="K69" s="51"/>
      <c r="L69" s="91"/>
      <c r="N69" s="6">
        <f t="shared" si="11"/>
        <v>2.9861111111111123E-2</v>
      </c>
      <c r="O69" s="7" t="s">
        <v>1</v>
      </c>
      <c r="P69" s="19">
        <f t="shared" si="1"/>
        <v>3.0555555555555568E-2</v>
      </c>
      <c r="Q69" s="33" t="str">
        <f t="shared" si="2"/>
        <v/>
      </c>
      <c r="R69" s="91"/>
      <c r="S69" s="91"/>
    </row>
    <row r="70" spans="2:20" x14ac:dyDescent="0.45">
      <c r="B70" s="111"/>
      <c r="C70" s="6">
        <f t="shared" si="7"/>
        <v>3.0555555555555568E-2</v>
      </c>
      <c r="D70" s="7" t="s">
        <v>1</v>
      </c>
      <c r="E70" s="8">
        <f t="shared" si="4"/>
        <v>3.1250000000000014E-2</v>
      </c>
      <c r="F70" s="34"/>
      <c r="H70" s="6">
        <f t="shared" si="10"/>
        <v>3.0555555555555568E-2</v>
      </c>
      <c r="I70" s="7" t="s">
        <v>1</v>
      </c>
      <c r="J70" s="8">
        <f t="shared" si="0"/>
        <v>3.1250000000000014E-2</v>
      </c>
      <c r="K70" s="51"/>
      <c r="L70" s="91"/>
      <c r="N70" s="6">
        <f t="shared" si="11"/>
        <v>3.0555555555555568E-2</v>
      </c>
      <c r="O70" s="7" t="s">
        <v>1</v>
      </c>
      <c r="P70" s="19">
        <f t="shared" si="1"/>
        <v>3.1250000000000014E-2</v>
      </c>
      <c r="Q70" s="33" t="str">
        <f t="shared" si="2"/>
        <v/>
      </c>
      <c r="R70" s="91"/>
      <c r="S70" s="91"/>
    </row>
    <row r="71" spans="2:20" x14ac:dyDescent="0.45">
      <c r="B71" s="111"/>
      <c r="C71" s="6">
        <f t="shared" si="7"/>
        <v>3.1250000000000014E-2</v>
      </c>
      <c r="D71" s="7" t="s">
        <v>1</v>
      </c>
      <c r="E71" s="8">
        <f t="shared" si="4"/>
        <v>3.1944444444444456E-2</v>
      </c>
      <c r="F71" s="34"/>
      <c r="H71" s="6">
        <f>J70</f>
        <v>3.1250000000000014E-2</v>
      </c>
      <c r="I71" s="7" t="s">
        <v>1</v>
      </c>
      <c r="J71" s="8">
        <f t="shared" si="0"/>
        <v>3.1944444444444456E-2</v>
      </c>
      <c r="K71" s="51"/>
      <c r="L71" s="91"/>
      <c r="N71" s="6">
        <f>P70</f>
        <v>3.1250000000000014E-2</v>
      </c>
      <c r="O71" s="7" t="s">
        <v>1</v>
      </c>
      <c r="P71" s="19">
        <f t="shared" si="1"/>
        <v>3.1944444444444456E-2</v>
      </c>
      <c r="Q71" s="33" t="str">
        <f t="shared" si="2"/>
        <v/>
      </c>
      <c r="R71" s="91"/>
      <c r="S71" s="91"/>
    </row>
    <row r="72" spans="2:20" x14ac:dyDescent="0.45">
      <c r="B72" s="111"/>
      <c r="C72" s="6">
        <f t="shared" si="7"/>
        <v>3.1944444444444456E-2</v>
      </c>
      <c r="D72" s="7" t="s">
        <v>1</v>
      </c>
      <c r="E72" s="8">
        <f t="shared" si="4"/>
        <v>3.2638888888888898E-2</v>
      </c>
      <c r="F72" s="34"/>
      <c r="H72" s="6">
        <f t="shared" ref="H72" si="12">J71</f>
        <v>3.1944444444444456E-2</v>
      </c>
      <c r="I72" s="7" t="s">
        <v>1</v>
      </c>
      <c r="J72" s="8">
        <f t="shared" si="0"/>
        <v>3.2638888888888898E-2</v>
      </c>
      <c r="K72" s="51"/>
      <c r="L72" s="91"/>
      <c r="N72" s="6">
        <f t="shared" ref="N72" si="13">P71</f>
        <v>3.1944444444444456E-2</v>
      </c>
      <c r="O72" s="7" t="s">
        <v>1</v>
      </c>
      <c r="P72" s="19">
        <f t="shared" si="1"/>
        <v>3.2638888888888898E-2</v>
      </c>
      <c r="Q72" s="33" t="str">
        <f t="shared" si="2"/>
        <v/>
      </c>
      <c r="R72" s="91"/>
      <c r="S72" s="91"/>
    </row>
    <row r="73" spans="2:20" s="1" customFormat="1" x14ac:dyDescent="0.45">
      <c r="B73" s="111"/>
      <c r="C73" s="6">
        <f t="shared" si="7"/>
        <v>3.2638888888888898E-2</v>
      </c>
      <c r="D73" s="7" t="s">
        <v>1</v>
      </c>
      <c r="E73" s="17">
        <f t="shared" si="4"/>
        <v>3.333333333333334E-2</v>
      </c>
      <c r="F73" s="31"/>
      <c r="H73" s="6">
        <f>J72</f>
        <v>3.2638888888888898E-2</v>
      </c>
      <c r="I73" s="7" t="s">
        <v>1</v>
      </c>
      <c r="J73" s="8">
        <f t="shared" si="0"/>
        <v>3.333333333333334E-2</v>
      </c>
      <c r="K73" s="50"/>
      <c r="L73" s="91"/>
      <c r="N73" s="6">
        <f>P72</f>
        <v>3.2638888888888898E-2</v>
      </c>
      <c r="O73" s="7" t="s">
        <v>1</v>
      </c>
      <c r="P73" s="19">
        <f t="shared" si="1"/>
        <v>3.333333333333334E-2</v>
      </c>
      <c r="Q73" s="33" t="str">
        <f t="shared" si="2"/>
        <v/>
      </c>
      <c r="R73" s="91"/>
      <c r="S73" s="91"/>
    </row>
    <row r="74" spans="2:20" s="1" customFormat="1" x14ac:dyDescent="0.45">
      <c r="B74" s="111"/>
      <c r="C74" s="6">
        <f t="shared" si="7"/>
        <v>3.333333333333334E-2</v>
      </c>
      <c r="D74" s="7" t="s">
        <v>1</v>
      </c>
      <c r="E74" s="8">
        <f t="shared" si="4"/>
        <v>3.4027777777777782E-2</v>
      </c>
      <c r="F74" s="34"/>
      <c r="G74" s="2"/>
      <c r="H74" s="6">
        <f t="shared" ref="H74:H85" si="14">J73</f>
        <v>3.333333333333334E-2</v>
      </c>
      <c r="I74" s="7" t="s">
        <v>1</v>
      </c>
      <c r="J74" s="8">
        <f t="shared" si="0"/>
        <v>3.4027777777777782E-2</v>
      </c>
      <c r="K74" s="51"/>
      <c r="L74" s="91"/>
      <c r="M74" s="2"/>
      <c r="N74" s="6">
        <f t="shared" ref="N74:N85" si="15">P73</f>
        <v>3.333333333333334E-2</v>
      </c>
      <c r="O74" s="7" t="s">
        <v>1</v>
      </c>
      <c r="P74" s="19">
        <f t="shared" si="1"/>
        <v>3.4027777777777782E-2</v>
      </c>
      <c r="Q74" s="35" t="str">
        <f t="shared" si="2"/>
        <v/>
      </c>
      <c r="R74" s="91"/>
      <c r="S74" s="91"/>
      <c r="T74" s="23"/>
    </row>
    <row r="75" spans="2:20" x14ac:dyDescent="0.45">
      <c r="B75" s="111"/>
      <c r="C75" s="6">
        <f t="shared" si="7"/>
        <v>3.4027777777777782E-2</v>
      </c>
      <c r="D75" s="7" t="s">
        <v>1</v>
      </c>
      <c r="E75" s="8">
        <f t="shared" si="4"/>
        <v>3.4722222222222224E-2</v>
      </c>
      <c r="F75" s="34"/>
      <c r="H75" s="6">
        <f t="shared" si="14"/>
        <v>3.4027777777777782E-2</v>
      </c>
      <c r="I75" s="7" t="s">
        <v>1</v>
      </c>
      <c r="J75" s="8">
        <f t="shared" si="0"/>
        <v>3.4722222222222224E-2</v>
      </c>
      <c r="K75" s="51"/>
      <c r="L75" s="91"/>
      <c r="N75" s="6">
        <f t="shared" si="15"/>
        <v>3.4027777777777782E-2</v>
      </c>
      <c r="O75" s="7" t="s">
        <v>1</v>
      </c>
      <c r="P75" s="19">
        <f t="shared" si="1"/>
        <v>3.4722222222222224E-2</v>
      </c>
      <c r="Q75" s="35" t="str">
        <f t="shared" si="2"/>
        <v/>
      </c>
      <c r="R75" s="91"/>
      <c r="S75" s="91"/>
    </row>
    <row r="76" spans="2:20" x14ac:dyDescent="0.45">
      <c r="B76" s="111"/>
      <c r="C76" s="6">
        <f t="shared" si="7"/>
        <v>3.4722222222222224E-2</v>
      </c>
      <c r="D76" s="7" t="s">
        <v>1</v>
      </c>
      <c r="E76" s="8">
        <f t="shared" si="4"/>
        <v>3.5416666666666666E-2</v>
      </c>
      <c r="F76" s="34"/>
      <c r="H76" s="6">
        <f t="shared" si="14"/>
        <v>3.4722222222222224E-2</v>
      </c>
      <c r="I76" s="7" t="s">
        <v>1</v>
      </c>
      <c r="J76" s="8">
        <f t="shared" si="0"/>
        <v>3.5416666666666666E-2</v>
      </c>
      <c r="K76" s="51"/>
      <c r="L76" s="91"/>
      <c r="N76" s="6">
        <f t="shared" si="15"/>
        <v>3.4722222222222224E-2</v>
      </c>
      <c r="O76" s="7" t="s">
        <v>1</v>
      </c>
      <c r="P76" s="19">
        <f t="shared" si="1"/>
        <v>3.5416666666666666E-2</v>
      </c>
      <c r="Q76" s="35" t="str">
        <f t="shared" si="2"/>
        <v/>
      </c>
      <c r="R76" s="91"/>
      <c r="S76" s="91"/>
    </row>
    <row r="77" spans="2:20" x14ac:dyDescent="0.45">
      <c r="B77" s="111"/>
      <c r="C77" s="6">
        <f t="shared" si="7"/>
        <v>3.5416666666666666E-2</v>
      </c>
      <c r="D77" s="7" t="s">
        <v>1</v>
      </c>
      <c r="E77" s="8">
        <f t="shared" si="4"/>
        <v>3.6111111111111108E-2</v>
      </c>
      <c r="F77" s="34"/>
      <c r="H77" s="6">
        <f t="shared" si="14"/>
        <v>3.5416666666666666E-2</v>
      </c>
      <c r="I77" s="7" t="s">
        <v>1</v>
      </c>
      <c r="J77" s="8">
        <f t="shared" si="0"/>
        <v>3.6111111111111108E-2</v>
      </c>
      <c r="K77" s="51"/>
      <c r="L77" s="91"/>
      <c r="N77" s="6">
        <f t="shared" si="15"/>
        <v>3.5416666666666666E-2</v>
      </c>
      <c r="O77" s="7" t="s">
        <v>1</v>
      </c>
      <c r="P77" s="19">
        <f t="shared" si="1"/>
        <v>3.6111111111111108E-2</v>
      </c>
      <c r="Q77" s="33" t="str">
        <f t="shared" si="2"/>
        <v/>
      </c>
      <c r="R77" s="91"/>
      <c r="S77" s="91"/>
    </row>
    <row r="78" spans="2:20" x14ac:dyDescent="0.45">
      <c r="B78" s="111"/>
      <c r="C78" s="6">
        <f t="shared" si="7"/>
        <v>3.6111111111111108E-2</v>
      </c>
      <c r="D78" s="7" t="s">
        <v>1</v>
      </c>
      <c r="E78" s="8">
        <f t="shared" si="4"/>
        <v>3.680555555555555E-2</v>
      </c>
      <c r="F78" s="34"/>
      <c r="H78" s="6">
        <f t="shared" si="14"/>
        <v>3.6111111111111108E-2</v>
      </c>
      <c r="I78" s="7" t="s">
        <v>1</v>
      </c>
      <c r="J78" s="8">
        <f t="shared" si="0"/>
        <v>3.680555555555555E-2</v>
      </c>
      <c r="K78" s="51"/>
      <c r="L78" s="91"/>
      <c r="N78" s="6">
        <f t="shared" si="15"/>
        <v>3.6111111111111108E-2</v>
      </c>
      <c r="O78" s="7" t="s">
        <v>1</v>
      </c>
      <c r="P78" s="19">
        <f t="shared" si="1"/>
        <v>3.680555555555555E-2</v>
      </c>
      <c r="Q78" s="33" t="str">
        <f t="shared" si="2"/>
        <v/>
      </c>
      <c r="R78" s="91"/>
      <c r="S78" s="91"/>
    </row>
    <row r="79" spans="2:20" x14ac:dyDescent="0.45">
      <c r="B79" s="111"/>
      <c r="C79" s="6">
        <f t="shared" si="7"/>
        <v>3.680555555555555E-2</v>
      </c>
      <c r="D79" s="7" t="s">
        <v>1</v>
      </c>
      <c r="E79" s="8">
        <f t="shared" si="4"/>
        <v>3.7499999999999992E-2</v>
      </c>
      <c r="F79" s="34"/>
      <c r="H79" s="6">
        <f t="shared" si="14"/>
        <v>3.680555555555555E-2</v>
      </c>
      <c r="I79" s="7" t="s">
        <v>1</v>
      </c>
      <c r="J79" s="8">
        <f t="shared" si="0"/>
        <v>3.7499999999999992E-2</v>
      </c>
      <c r="K79" s="51"/>
      <c r="L79" s="91"/>
      <c r="N79" s="6">
        <f t="shared" si="15"/>
        <v>3.680555555555555E-2</v>
      </c>
      <c r="O79" s="7" t="s">
        <v>1</v>
      </c>
      <c r="P79" s="19">
        <f t="shared" si="1"/>
        <v>3.7499999999999992E-2</v>
      </c>
      <c r="Q79" s="33" t="str">
        <f t="shared" si="2"/>
        <v/>
      </c>
      <c r="R79" s="91"/>
      <c r="S79" s="91"/>
    </row>
    <row r="80" spans="2:20" x14ac:dyDescent="0.45">
      <c r="B80" s="111"/>
      <c r="C80" s="6">
        <f t="shared" si="7"/>
        <v>3.7499999999999992E-2</v>
      </c>
      <c r="D80" s="7" t="s">
        <v>1</v>
      </c>
      <c r="E80" s="8">
        <f t="shared" si="4"/>
        <v>3.8194444444444434E-2</v>
      </c>
      <c r="F80" s="34"/>
      <c r="H80" s="6">
        <f t="shared" si="14"/>
        <v>3.7499999999999992E-2</v>
      </c>
      <c r="I80" s="7" t="s">
        <v>1</v>
      </c>
      <c r="J80" s="8">
        <f t="shared" si="0"/>
        <v>3.8194444444444434E-2</v>
      </c>
      <c r="K80" s="51"/>
      <c r="L80" s="91"/>
      <c r="N80" s="6">
        <f t="shared" si="15"/>
        <v>3.7499999999999992E-2</v>
      </c>
      <c r="O80" s="7" t="s">
        <v>1</v>
      </c>
      <c r="P80" s="19">
        <f t="shared" si="1"/>
        <v>3.8194444444444434E-2</v>
      </c>
      <c r="Q80" s="33" t="str">
        <f t="shared" si="2"/>
        <v/>
      </c>
      <c r="R80" s="91"/>
      <c r="S80" s="91"/>
    </row>
    <row r="81" spans="2:19" x14ac:dyDescent="0.45">
      <c r="B81" s="111"/>
      <c r="C81" s="6">
        <f t="shared" si="7"/>
        <v>3.8194444444444434E-2</v>
      </c>
      <c r="D81" s="7" t="s">
        <v>1</v>
      </c>
      <c r="E81" s="8">
        <f t="shared" si="4"/>
        <v>3.8888888888888876E-2</v>
      </c>
      <c r="F81" s="34"/>
      <c r="H81" s="6">
        <f t="shared" si="14"/>
        <v>3.8194444444444434E-2</v>
      </c>
      <c r="I81" s="7" t="s">
        <v>1</v>
      </c>
      <c r="J81" s="8">
        <f t="shared" si="0"/>
        <v>3.8888888888888876E-2</v>
      </c>
      <c r="K81" s="51"/>
      <c r="L81" s="91"/>
      <c r="N81" s="6">
        <f t="shared" si="15"/>
        <v>3.8194444444444434E-2</v>
      </c>
      <c r="O81" s="7" t="s">
        <v>1</v>
      </c>
      <c r="P81" s="19">
        <f t="shared" si="1"/>
        <v>3.8888888888888876E-2</v>
      </c>
      <c r="Q81" s="33" t="str">
        <f t="shared" si="2"/>
        <v/>
      </c>
      <c r="R81" s="91"/>
      <c r="S81" s="91"/>
    </row>
    <row r="82" spans="2:19" x14ac:dyDescent="0.45">
      <c r="B82" s="111"/>
      <c r="C82" s="6">
        <f t="shared" si="7"/>
        <v>3.8888888888888876E-2</v>
      </c>
      <c r="D82" s="7" t="s">
        <v>1</v>
      </c>
      <c r="E82" s="8">
        <f t="shared" si="4"/>
        <v>3.9583333333333318E-2</v>
      </c>
      <c r="F82" s="34"/>
      <c r="H82" s="6">
        <f t="shared" si="14"/>
        <v>3.8888888888888876E-2</v>
      </c>
      <c r="I82" s="7" t="s">
        <v>1</v>
      </c>
      <c r="J82" s="8">
        <f t="shared" si="0"/>
        <v>3.9583333333333318E-2</v>
      </c>
      <c r="K82" s="51"/>
      <c r="L82" s="91"/>
      <c r="N82" s="6">
        <f t="shared" si="15"/>
        <v>3.8888888888888876E-2</v>
      </c>
      <c r="O82" s="7" t="s">
        <v>1</v>
      </c>
      <c r="P82" s="19">
        <f t="shared" si="1"/>
        <v>3.9583333333333318E-2</v>
      </c>
      <c r="Q82" s="35" t="str">
        <f t="shared" si="2"/>
        <v/>
      </c>
      <c r="R82" s="91"/>
      <c r="S82" s="91"/>
    </row>
    <row r="83" spans="2:19" x14ac:dyDescent="0.45">
      <c r="B83" s="111"/>
      <c r="C83" s="6">
        <f t="shared" si="7"/>
        <v>3.9583333333333318E-2</v>
      </c>
      <c r="D83" s="7" t="s">
        <v>1</v>
      </c>
      <c r="E83" s="8">
        <f t="shared" si="4"/>
        <v>4.027777777777776E-2</v>
      </c>
      <c r="F83" s="34"/>
      <c r="H83" s="6">
        <f t="shared" si="14"/>
        <v>3.9583333333333318E-2</v>
      </c>
      <c r="I83" s="7" t="s">
        <v>1</v>
      </c>
      <c r="J83" s="8">
        <f t="shared" si="0"/>
        <v>4.027777777777776E-2</v>
      </c>
      <c r="K83" s="51"/>
      <c r="L83" s="91"/>
      <c r="N83" s="6">
        <f t="shared" si="15"/>
        <v>3.9583333333333318E-2</v>
      </c>
      <c r="O83" s="7" t="s">
        <v>1</v>
      </c>
      <c r="P83" s="19">
        <f t="shared" si="1"/>
        <v>4.027777777777776E-2</v>
      </c>
      <c r="Q83" s="35" t="str">
        <f t="shared" si="2"/>
        <v/>
      </c>
      <c r="R83" s="91"/>
      <c r="S83" s="91"/>
    </row>
    <row r="84" spans="2:19" x14ac:dyDescent="0.45">
      <c r="B84" s="111"/>
      <c r="C84" s="6">
        <f t="shared" si="7"/>
        <v>4.027777777777776E-2</v>
      </c>
      <c r="D84" s="7" t="s">
        <v>1</v>
      </c>
      <c r="E84" s="8">
        <f t="shared" si="4"/>
        <v>4.0972222222222202E-2</v>
      </c>
      <c r="F84" s="34"/>
      <c r="H84" s="6">
        <f t="shared" si="14"/>
        <v>4.027777777777776E-2</v>
      </c>
      <c r="I84" s="7" t="s">
        <v>1</v>
      </c>
      <c r="J84" s="8">
        <f t="shared" si="0"/>
        <v>4.0972222222222202E-2</v>
      </c>
      <c r="K84" s="51"/>
      <c r="L84" s="91"/>
      <c r="N84" s="6">
        <f t="shared" si="15"/>
        <v>4.027777777777776E-2</v>
      </c>
      <c r="O84" s="7" t="s">
        <v>1</v>
      </c>
      <c r="P84" s="19">
        <f t="shared" si="1"/>
        <v>4.0972222222222202E-2</v>
      </c>
      <c r="Q84" s="33" t="str">
        <f t="shared" si="2"/>
        <v/>
      </c>
      <c r="R84" s="91"/>
      <c r="S84" s="91"/>
    </row>
    <row r="85" spans="2:19" x14ac:dyDescent="0.45">
      <c r="B85" s="111"/>
      <c r="C85" s="9">
        <f t="shared" si="7"/>
        <v>4.0972222222222202E-2</v>
      </c>
      <c r="D85" s="10" t="s">
        <v>1</v>
      </c>
      <c r="E85" s="11">
        <f t="shared" si="4"/>
        <v>4.1666666666666644E-2</v>
      </c>
      <c r="F85" s="39"/>
      <c r="H85" s="9">
        <f t="shared" si="14"/>
        <v>4.0972222222222202E-2</v>
      </c>
      <c r="I85" s="10" t="s">
        <v>1</v>
      </c>
      <c r="J85" s="11">
        <f t="shared" si="0"/>
        <v>4.1666666666666644E-2</v>
      </c>
      <c r="K85" s="52"/>
      <c r="L85" s="91"/>
      <c r="N85" s="9">
        <f t="shared" si="15"/>
        <v>4.0972222222222202E-2</v>
      </c>
      <c r="O85" s="10" t="s">
        <v>1</v>
      </c>
      <c r="P85" s="20">
        <f t="shared" si="1"/>
        <v>4.1666666666666644E-2</v>
      </c>
      <c r="Q85" s="40" t="str">
        <f t="shared" si="2"/>
        <v/>
      </c>
      <c r="R85" s="91"/>
      <c r="S85" s="91"/>
    </row>
    <row r="86" spans="2:19" x14ac:dyDescent="0.45">
      <c r="B86" s="104" t="s">
        <v>11</v>
      </c>
      <c r="C86" s="15">
        <f>E85</f>
        <v>4.1666666666666644E-2</v>
      </c>
      <c r="D86" s="16" t="s">
        <v>1</v>
      </c>
      <c r="E86" s="17">
        <f>C86+TIME(0,1,0)</f>
        <v>4.2361111111111086E-2</v>
      </c>
      <c r="F86" s="31"/>
      <c r="H86" s="15">
        <f>J85</f>
        <v>4.1666666666666644E-2</v>
      </c>
      <c r="I86" s="16" t="s">
        <v>1</v>
      </c>
      <c r="J86" s="17">
        <f>H86+TIME(0,1,0)</f>
        <v>4.2361111111111086E-2</v>
      </c>
      <c r="K86" s="31"/>
      <c r="L86" s="50"/>
      <c r="N86" s="15">
        <f>P85</f>
        <v>4.1666666666666644E-2</v>
      </c>
      <c r="O86" s="16" t="s">
        <v>1</v>
      </c>
      <c r="P86" s="21">
        <f t="shared" si="1"/>
        <v>4.2361111111111086E-2</v>
      </c>
      <c r="Q86" s="60" t="str">
        <f t="shared" si="2"/>
        <v/>
      </c>
      <c r="R86" s="92" t="s">
        <v>14</v>
      </c>
      <c r="S86" s="92" t="s">
        <v>13</v>
      </c>
    </row>
    <row r="87" spans="2:19" x14ac:dyDescent="0.45">
      <c r="B87" s="104"/>
      <c r="C87" s="6">
        <f t="shared" si="3"/>
        <v>4.2361111111111086E-2</v>
      </c>
      <c r="D87" s="7" t="s">
        <v>1</v>
      </c>
      <c r="E87" s="17">
        <f t="shared" ref="E87:E115" si="16">C87+TIME(0,1,0)</f>
        <v>4.3055555555555527E-2</v>
      </c>
      <c r="F87" s="31"/>
      <c r="H87" s="6">
        <f t="shared" si="5"/>
        <v>4.2361111111111086E-2</v>
      </c>
      <c r="I87" s="7" t="s">
        <v>1</v>
      </c>
      <c r="J87" s="17">
        <f t="shared" ref="J87:J150" si="17">H87+TIME(0,1,0)</f>
        <v>4.3055555555555527E-2</v>
      </c>
      <c r="K87" s="31"/>
      <c r="L87" s="50"/>
      <c r="N87" s="6">
        <f t="shared" si="6"/>
        <v>4.2361111111111086E-2</v>
      </c>
      <c r="O87" s="7" t="s">
        <v>1</v>
      </c>
      <c r="P87" s="21">
        <f t="shared" si="1"/>
        <v>4.3055555555555527E-2</v>
      </c>
      <c r="Q87" s="60" t="str">
        <f t="shared" si="2"/>
        <v/>
      </c>
      <c r="R87" s="93"/>
      <c r="S87" s="93"/>
    </row>
    <row r="88" spans="2:19" x14ac:dyDescent="0.45">
      <c r="B88" s="104"/>
      <c r="C88" s="6">
        <f t="shared" si="3"/>
        <v>4.3055555555555527E-2</v>
      </c>
      <c r="D88" s="7" t="s">
        <v>1</v>
      </c>
      <c r="E88" s="17">
        <f t="shared" si="16"/>
        <v>4.3749999999999969E-2</v>
      </c>
      <c r="F88" s="34"/>
      <c r="H88" s="6">
        <f t="shared" si="5"/>
        <v>4.3055555555555527E-2</v>
      </c>
      <c r="I88" s="7" t="s">
        <v>1</v>
      </c>
      <c r="J88" s="17">
        <f t="shared" si="17"/>
        <v>4.3749999999999969E-2</v>
      </c>
      <c r="K88" s="34"/>
      <c r="L88" s="51"/>
      <c r="N88" s="6">
        <f t="shared" si="6"/>
        <v>4.3055555555555527E-2</v>
      </c>
      <c r="O88" s="7" t="s">
        <v>1</v>
      </c>
      <c r="P88" s="21">
        <f t="shared" si="1"/>
        <v>4.3749999999999969E-2</v>
      </c>
      <c r="Q88" s="45" t="str">
        <f t="shared" si="2"/>
        <v/>
      </c>
      <c r="R88" s="93"/>
      <c r="S88" s="93"/>
    </row>
    <row r="89" spans="2:19" x14ac:dyDescent="0.45">
      <c r="B89" s="104"/>
      <c r="C89" s="6">
        <f t="shared" si="3"/>
        <v>4.3749999999999969E-2</v>
      </c>
      <c r="D89" s="7" t="s">
        <v>1</v>
      </c>
      <c r="E89" s="17">
        <f t="shared" si="16"/>
        <v>4.4444444444444411E-2</v>
      </c>
      <c r="F89" s="34"/>
      <c r="H89" s="6">
        <f t="shared" si="5"/>
        <v>4.3749999999999969E-2</v>
      </c>
      <c r="I89" s="7" t="s">
        <v>1</v>
      </c>
      <c r="J89" s="17">
        <f t="shared" si="17"/>
        <v>4.4444444444444411E-2</v>
      </c>
      <c r="K89" s="34"/>
      <c r="L89" s="51"/>
      <c r="N89" s="6">
        <f t="shared" si="6"/>
        <v>4.3749999999999969E-2</v>
      </c>
      <c r="O89" s="7" t="s">
        <v>1</v>
      </c>
      <c r="P89" s="21">
        <f t="shared" si="1"/>
        <v>4.4444444444444411E-2</v>
      </c>
      <c r="Q89" s="45" t="str">
        <f t="shared" si="2"/>
        <v/>
      </c>
      <c r="R89" s="93"/>
      <c r="S89" s="93"/>
    </row>
    <row r="90" spans="2:19" x14ac:dyDescent="0.45">
      <c r="B90" s="104"/>
      <c r="C90" s="6">
        <f t="shared" si="3"/>
        <v>4.4444444444444411E-2</v>
      </c>
      <c r="D90" s="7" t="s">
        <v>1</v>
      </c>
      <c r="E90" s="17">
        <f t="shared" si="16"/>
        <v>4.5138888888888853E-2</v>
      </c>
      <c r="F90" s="34"/>
      <c r="H90" s="6">
        <f t="shared" si="5"/>
        <v>4.4444444444444411E-2</v>
      </c>
      <c r="I90" s="7" t="s">
        <v>1</v>
      </c>
      <c r="J90" s="17">
        <f t="shared" si="17"/>
        <v>4.5138888888888853E-2</v>
      </c>
      <c r="K90" s="34"/>
      <c r="L90" s="51"/>
      <c r="N90" s="6">
        <f t="shared" si="6"/>
        <v>4.4444444444444411E-2</v>
      </c>
      <c r="O90" s="7" t="s">
        <v>1</v>
      </c>
      <c r="P90" s="21">
        <f t="shared" si="1"/>
        <v>4.5138888888888853E-2</v>
      </c>
      <c r="Q90" s="45" t="str">
        <f t="shared" si="2"/>
        <v/>
      </c>
      <c r="R90" s="93"/>
      <c r="S90" s="93"/>
    </row>
    <row r="91" spans="2:19" x14ac:dyDescent="0.45">
      <c r="B91" s="104"/>
      <c r="C91" s="6">
        <f t="shared" si="3"/>
        <v>4.5138888888888853E-2</v>
      </c>
      <c r="D91" s="7" t="s">
        <v>1</v>
      </c>
      <c r="E91" s="17">
        <f t="shared" si="16"/>
        <v>4.5833333333333295E-2</v>
      </c>
      <c r="F91" s="34"/>
      <c r="H91" s="6">
        <f t="shared" si="5"/>
        <v>4.5138888888888853E-2</v>
      </c>
      <c r="I91" s="7" t="s">
        <v>1</v>
      </c>
      <c r="J91" s="17">
        <f t="shared" si="17"/>
        <v>4.5833333333333295E-2</v>
      </c>
      <c r="K91" s="34"/>
      <c r="L91" s="51"/>
      <c r="N91" s="6">
        <f t="shared" si="6"/>
        <v>4.5138888888888853E-2</v>
      </c>
      <c r="O91" s="7" t="s">
        <v>1</v>
      </c>
      <c r="P91" s="21">
        <f t="shared" ref="P91:P154" si="18">N91+TIME(0,1,0)</f>
        <v>4.5833333333333295E-2</v>
      </c>
      <c r="Q91" s="60" t="str">
        <f t="shared" ref="Q91:Q154" si="19">IF(F91="","",K91-F91)</f>
        <v/>
      </c>
      <c r="R91" s="93"/>
      <c r="S91" s="51"/>
    </row>
    <row r="92" spans="2:19" x14ac:dyDescent="0.45">
      <c r="B92" s="104"/>
      <c r="C92" s="6">
        <f t="shared" si="3"/>
        <v>4.5833333333333295E-2</v>
      </c>
      <c r="D92" s="7" t="s">
        <v>1</v>
      </c>
      <c r="E92" s="17">
        <f t="shared" si="16"/>
        <v>4.6527777777777737E-2</v>
      </c>
      <c r="F92" s="34"/>
      <c r="H92" s="6">
        <f t="shared" si="5"/>
        <v>4.5833333333333295E-2</v>
      </c>
      <c r="I92" s="7" t="s">
        <v>1</v>
      </c>
      <c r="J92" s="17">
        <f t="shared" si="17"/>
        <v>4.6527777777777737E-2</v>
      </c>
      <c r="K92" s="34"/>
      <c r="L92" s="51"/>
      <c r="N92" s="6">
        <f t="shared" si="6"/>
        <v>4.5833333333333295E-2</v>
      </c>
      <c r="O92" s="7" t="s">
        <v>1</v>
      </c>
      <c r="P92" s="21">
        <f t="shared" si="18"/>
        <v>4.6527777777777737E-2</v>
      </c>
      <c r="Q92" s="60" t="str">
        <f t="shared" si="19"/>
        <v/>
      </c>
      <c r="R92" s="93"/>
      <c r="S92" s="51"/>
    </row>
    <row r="93" spans="2:19" x14ac:dyDescent="0.45">
      <c r="B93" s="104"/>
      <c r="C93" s="6">
        <f t="shared" si="3"/>
        <v>4.6527777777777737E-2</v>
      </c>
      <c r="D93" s="7" t="s">
        <v>1</v>
      </c>
      <c r="E93" s="17">
        <f t="shared" si="16"/>
        <v>4.7222222222222179E-2</v>
      </c>
      <c r="F93" s="34"/>
      <c r="H93" s="6">
        <f t="shared" si="5"/>
        <v>4.6527777777777737E-2</v>
      </c>
      <c r="I93" s="7" t="s">
        <v>1</v>
      </c>
      <c r="J93" s="17">
        <f t="shared" si="17"/>
        <v>4.7222222222222179E-2</v>
      </c>
      <c r="K93" s="34"/>
      <c r="L93" s="51"/>
      <c r="N93" s="6">
        <f t="shared" si="6"/>
        <v>4.6527777777777737E-2</v>
      </c>
      <c r="O93" s="7" t="s">
        <v>1</v>
      </c>
      <c r="P93" s="21">
        <f t="shared" si="18"/>
        <v>4.7222222222222179E-2</v>
      </c>
      <c r="Q93" s="60" t="str">
        <f t="shared" si="19"/>
        <v/>
      </c>
      <c r="R93" s="93"/>
      <c r="S93" s="51"/>
    </row>
    <row r="94" spans="2:19" x14ac:dyDescent="0.45">
      <c r="B94" s="104"/>
      <c r="C94" s="6">
        <f t="shared" si="3"/>
        <v>4.7222222222222179E-2</v>
      </c>
      <c r="D94" s="7" t="s">
        <v>1</v>
      </c>
      <c r="E94" s="17">
        <f t="shared" si="16"/>
        <v>4.7916666666666621E-2</v>
      </c>
      <c r="F94" s="34"/>
      <c r="H94" s="6">
        <f t="shared" si="5"/>
        <v>4.7222222222222179E-2</v>
      </c>
      <c r="I94" s="7" t="s">
        <v>1</v>
      </c>
      <c r="J94" s="17">
        <f t="shared" si="17"/>
        <v>4.7916666666666621E-2</v>
      </c>
      <c r="K94" s="34"/>
      <c r="L94" s="51"/>
      <c r="N94" s="6">
        <f t="shared" si="6"/>
        <v>4.7222222222222179E-2</v>
      </c>
      <c r="O94" s="7" t="s">
        <v>1</v>
      </c>
      <c r="P94" s="21">
        <f t="shared" si="18"/>
        <v>4.7916666666666621E-2</v>
      </c>
      <c r="Q94" s="60" t="str">
        <f t="shared" si="19"/>
        <v/>
      </c>
      <c r="R94" s="93"/>
      <c r="S94" s="51"/>
    </row>
    <row r="95" spans="2:19" x14ac:dyDescent="0.45">
      <c r="B95" s="104"/>
      <c r="C95" s="6">
        <f t="shared" si="3"/>
        <v>4.7916666666666621E-2</v>
      </c>
      <c r="D95" s="7" t="s">
        <v>1</v>
      </c>
      <c r="E95" s="17">
        <f t="shared" si="16"/>
        <v>4.8611111111111063E-2</v>
      </c>
      <c r="F95" s="34"/>
      <c r="H95" s="6">
        <f t="shared" si="5"/>
        <v>4.7916666666666621E-2</v>
      </c>
      <c r="I95" s="7" t="s">
        <v>1</v>
      </c>
      <c r="J95" s="17">
        <f t="shared" si="17"/>
        <v>4.8611111111111063E-2</v>
      </c>
      <c r="K95" s="34"/>
      <c r="L95" s="51"/>
      <c r="N95" s="6">
        <f t="shared" si="6"/>
        <v>4.7916666666666621E-2</v>
      </c>
      <c r="O95" s="7" t="s">
        <v>1</v>
      </c>
      <c r="P95" s="21">
        <f t="shared" si="18"/>
        <v>4.8611111111111063E-2</v>
      </c>
      <c r="Q95" s="60" t="str">
        <f t="shared" si="19"/>
        <v/>
      </c>
      <c r="R95" s="93"/>
      <c r="S95" s="51"/>
    </row>
    <row r="96" spans="2:19" x14ac:dyDescent="0.45">
      <c r="B96" s="104"/>
      <c r="C96" s="6">
        <f t="shared" si="3"/>
        <v>4.8611111111111063E-2</v>
      </c>
      <c r="D96" s="7" t="s">
        <v>1</v>
      </c>
      <c r="E96" s="17">
        <f t="shared" si="16"/>
        <v>4.9305555555555505E-2</v>
      </c>
      <c r="F96" s="34"/>
      <c r="H96" s="6">
        <f t="shared" si="5"/>
        <v>4.8611111111111063E-2</v>
      </c>
      <c r="I96" s="7" t="s">
        <v>1</v>
      </c>
      <c r="J96" s="17">
        <f t="shared" si="17"/>
        <v>4.9305555555555505E-2</v>
      </c>
      <c r="K96" s="34"/>
      <c r="L96" s="51"/>
      <c r="N96" s="6">
        <f t="shared" si="6"/>
        <v>4.8611111111111063E-2</v>
      </c>
      <c r="O96" s="7" t="s">
        <v>1</v>
      </c>
      <c r="P96" s="21">
        <f t="shared" si="18"/>
        <v>4.9305555555555505E-2</v>
      </c>
      <c r="Q96" s="60" t="str">
        <f t="shared" si="19"/>
        <v/>
      </c>
      <c r="R96" s="93"/>
      <c r="S96" s="51"/>
    </row>
    <row r="97" spans="2:19" x14ac:dyDescent="0.45">
      <c r="B97" s="104"/>
      <c r="C97" s="12">
        <f t="shared" si="3"/>
        <v>4.9305555555555505E-2</v>
      </c>
      <c r="D97" s="13" t="s">
        <v>1</v>
      </c>
      <c r="E97" s="17">
        <f t="shared" si="16"/>
        <v>4.9999999999999947E-2</v>
      </c>
      <c r="F97" s="34"/>
      <c r="H97" s="12">
        <f t="shared" si="5"/>
        <v>4.9305555555555505E-2</v>
      </c>
      <c r="I97" s="7" t="s">
        <v>1</v>
      </c>
      <c r="J97" s="17">
        <f t="shared" si="17"/>
        <v>4.9999999999999947E-2</v>
      </c>
      <c r="K97" s="34"/>
      <c r="L97" s="51"/>
      <c r="N97" s="6">
        <f t="shared" si="6"/>
        <v>4.9305555555555505E-2</v>
      </c>
      <c r="O97" s="13" t="s">
        <v>1</v>
      </c>
      <c r="P97" s="21">
        <f t="shared" si="18"/>
        <v>4.9999999999999947E-2</v>
      </c>
      <c r="Q97" s="61" t="str">
        <f t="shared" si="19"/>
        <v/>
      </c>
      <c r="R97" s="93"/>
      <c r="S97" s="51"/>
    </row>
    <row r="98" spans="2:19" x14ac:dyDescent="0.45">
      <c r="B98" s="104"/>
      <c r="C98" s="6">
        <f t="shared" si="3"/>
        <v>4.9999999999999947E-2</v>
      </c>
      <c r="D98" s="7" t="s">
        <v>1</v>
      </c>
      <c r="E98" s="17">
        <f t="shared" si="16"/>
        <v>5.0694444444444389E-2</v>
      </c>
      <c r="F98" s="31"/>
      <c r="H98" s="6">
        <f t="shared" si="5"/>
        <v>4.9999999999999947E-2</v>
      </c>
      <c r="I98" s="16" t="s">
        <v>1</v>
      </c>
      <c r="J98" s="17">
        <f t="shared" si="17"/>
        <v>5.0694444444444389E-2</v>
      </c>
      <c r="K98" s="31"/>
      <c r="L98" s="50"/>
      <c r="N98" s="15">
        <f t="shared" si="6"/>
        <v>4.9999999999999947E-2</v>
      </c>
      <c r="O98" s="7" t="s">
        <v>1</v>
      </c>
      <c r="P98" s="21">
        <f t="shared" si="18"/>
        <v>5.0694444444444389E-2</v>
      </c>
      <c r="Q98" s="60" t="str">
        <f t="shared" si="19"/>
        <v/>
      </c>
      <c r="R98" s="93"/>
      <c r="S98" s="51"/>
    </row>
    <row r="99" spans="2:19" x14ac:dyDescent="0.45">
      <c r="B99" s="104"/>
      <c r="C99" s="6">
        <f t="shared" si="3"/>
        <v>5.0694444444444389E-2</v>
      </c>
      <c r="D99" s="7" t="s">
        <v>1</v>
      </c>
      <c r="E99" s="17">
        <f t="shared" si="16"/>
        <v>5.1388888888888831E-2</v>
      </c>
      <c r="F99" s="34"/>
      <c r="H99" s="6">
        <f t="shared" si="5"/>
        <v>5.0694444444444389E-2</v>
      </c>
      <c r="I99" s="7" t="s">
        <v>1</v>
      </c>
      <c r="J99" s="17">
        <f t="shared" si="17"/>
        <v>5.1388888888888831E-2</v>
      </c>
      <c r="K99" s="34"/>
      <c r="L99" s="51"/>
      <c r="N99" s="6">
        <f t="shared" si="6"/>
        <v>5.0694444444444389E-2</v>
      </c>
      <c r="O99" s="7" t="s">
        <v>1</v>
      </c>
      <c r="P99" s="21">
        <f t="shared" si="18"/>
        <v>5.1388888888888831E-2</v>
      </c>
      <c r="Q99" s="60" t="str">
        <f t="shared" si="19"/>
        <v/>
      </c>
      <c r="R99" s="93"/>
      <c r="S99" s="51"/>
    </row>
    <row r="100" spans="2:19" x14ac:dyDescent="0.45">
      <c r="B100" s="104"/>
      <c r="C100" s="6">
        <f t="shared" si="3"/>
        <v>5.1388888888888831E-2</v>
      </c>
      <c r="D100" s="7" t="s">
        <v>1</v>
      </c>
      <c r="E100" s="17">
        <f t="shared" si="16"/>
        <v>5.2083333333333273E-2</v>
      </c>
      <c r="F100" s="34"/>
      <c r="H100" s="6">
        <f t="shared" si="5"/>
        <v>5.1388888888888831E-2</v>
      </c>
      <c r="I100" s="7" t="s">
        <v>1</v>
      </c>
      <c r="J100" s="17">
        <f t="shared" si="17"/>
        <v>5.2083333333333273E-2</v>
      </c>
      <c r="K100" s="34"/>
      <c r="L100" s="51"/>
      <c r="N100" s="6">
        <f t="shared" si="6"/>
        <v>5.1388888888888831E-2</v>
      </c>
      <c r="O100" s="7" t="s">
        <v>1</v>
      </c>
      <c r="P100" s="21">
        <f t="shared" si="18"/>
        <v>5.2083333333333273E-2</v>
      </c>
      <c r="Q100" s="60" t="str">
        <f t="shared" si="19"/>
        <v/>
      </c>
      <c r="R100" s="121"/>
      <c r="S100" s="51"/>
    </row>
    <row r="101" spans="2:19" x14ac:dyDescent="0.45">
      <c r="B101" s="104"/>
      <c r="C101" s="6">
        <f t="shared" si="3"/>
        <v>5.2083333333333273E-2</v>
      </c>
      <c r="D101" s="7" t="s">
        <v>1</v>
      </c>
      <c r="E101" s="17">
        <f t="shared" si="16"/>
        <v>5.2777777777777715E-2</v>
      </c>
      <c r="F101" s="34"/>
      <c r="H101" s="6">
        <f t="shared" si="5"/>
        <v>5.2083333333333273E-2</v>
      </c>
      <c r="I101" s="7" t="s">
        <v>1</v>
      </c>
      <c r="J101" s="17">
        <f t="shared" si="17"/>
        <v>5.2777777777777715E-2</v>
      </c>
      <c r="K101" s="34"/>
      <c r="L101" s="51"/>
      <c r="N101" s="6">
        <f t="shared" si="6"/>
        <v>5.2083333333333273E-2</v>
      </c>
      <c r="O101" s="7" t="s">
        <v>1</v>
      </c>
      <c r="P101" s="21">
        <f t="shared" si="18"/>
        <v>5.2777777777777715E-2</v>
      </c>
      <c r="Q101" s="60" t="str">
        <f t="shared" si="19"/>
        <v/>
      </c>
      <c r="R101" s="51"/>
      <c r="S101" s="51"/>
    </row>
    <row r="102" spans="2:19" x14ac:dyDescent="0.45">
      <c r="B102" s="104"/>
      <c r="C102" s="6">
        <f t="shared" si="3"/>
        <v>5.2777777777777715E-2</v>
      </c>
      <c r="D102" s="7" t="s">
        <v>1</v>
      </c>
      <c r="E102" s="17">
        <f t="shared" si="16"/>
        <v>5.3472222222222157E-2</v>
      </c>
      <c r="F102" s="34"/>
      <c r="H102" s="6">
        <f t="shared" si="5"/>
        <v>5.2777777777777715E-2</v>
      </c>
      <c r="I102" s="7" t="s">
        <v>1</v>
      </c>
      <c r="J102" s="17">
        <f t="shared" si="17"/>
        <v>5.3472222222222157E-2</v>
      </c>
      <c r="K102" s="34"/>
      <c r="L102" s="51"/>
      <c r="N102" s="6">
        <f t="shared" si="6"/>
        <v>5.2777777777777715E-2</v>
      </c>
      <c r="O102" s="7" t="s">
        <v>1</v>
      </c>
      <c r="P102" s="21">
        <f t="shared" si="18"/>
        <v>5.3472222222222157E-2</v>
      </c>
      <c r="Q102" s="60" t="str">
        <f t="shared" si="19"/>
        <v/>
      </c>
      <c r="R102" s="51"/>
      <c r="S102" s="51"/>
    </row>
    <row r="103" spans="2:19" x14ac:dyDescent="0.45">
      <c r="B103" s="104"/>
      <c r="C103" s="6">
        <f t="shared" si="3"/>
        <v>5.3472222222222157E-2</v>
      </c>
      <c r="D103" s="7" t="s">
        <v>1</v>
      </c>
      <c r="E103" s="17">
        <f t="shared" si="16"/>
        <v>5.4166666666666599E-2</v>
      </c>
      <c r="F103" s="34"/>
      <c r="H103" s="6">
        <f t="shared" si="5"/>
        <v>5.3472222222222157E-2</v>
      </c>
      <c r="I103" s="7" t="s">
        <v>1</v>
      </c>
      <c r="J103" s="17">
        <f t="shared" si="17"/>
        <v>5.4166666666666599E-2</v>
      </c>
      <c r="K103" s="34"/>
      <c r="L103" s="51"/>
      <c r="N103" s="6">
        <f t="shared" si="6"/>
        <v>5.3472222222222157E-2</v>
      </c>
      <c r="O103" s="7" t="s">
        <v>1</v>
      </c>
      <c r="P103" s="21">
        <f t="shared" si="18"/>
        <v>5.4166666666666599E-2</v>
      </c>
      <c r="Q103" s="60" t="str">
        <f t="shared" si="19"/>
        <v/>
      </c>
      <c r="R103" s="51"/>
      <c r="S103" s="51"/>
    </row>
    <row r="104" spans="2:19" x14ac:dyDescent="0.45">
      <c r="B104" s="104"/>
      <c r="C104" s="6">
        <f t="shared" si="3"/>
        <v>5.4166666666666599E-2</v>
      </c>
      <c r="D104" s="7" t="s">
        <v>1</v>
      </c>
      <c r="E104" s="17">
        <f t="shared" si="16"/>
        <v>5.4861111111111041E-2</v>
      </c>
      <c r="F104" s="34"/>
      <c r="H104" s="6">
        <f t="shared" si="5"/>
        <v>5.4166666666666599E-2</v>
      </c>
      <c r="I104" s="7" t="s">
        <v>1</v>
      </c>
      <c r="J104" s="17">
        <f t="shared" si="17"/>
        <v>5.4861111111111041E-2</v>
      </c>
      <c r="K104" s="34"/>
      <c r="L104" s="51"/>
      <c r="N104" s="6">
        <f t="shared" si="6"/>
        <v>5.4166666666666599E-2</v>
      </c>
      <c r="O104" s="7" t="s">
        <v>1</v>
      </c>
      <c r="P104" s="21">
        <f t="shared" si="18"/>
        <v>5.4861111111111041E-2</v>
      </c>
      <c r="Q104" s="60" t="str">
        <f t="shared" si="19"/>
        <v/>
      </c>
      <c r="R104" s="51"/>
      <c r="S104" s="51"/>
    </row>
    <row r="105" spans="2:19" x14ac:dyDescent="0.45">
      <c r="B105" s="104"/>
      <c r="C105" s="6">
        <f t="shared" si="3"/>
        <v>5.4861111111111041E-2</v>
      </c>
      <c r="D105" s="7" t="s">
        <v>1</v>
      </c>
      <c r="E105" s="17">
        <f t="shared" si="16"/>
        <v>5.5555555555555483E-2</v>
      </c>
      <c r="F105" s="34"/>
      <c r="H105" s="6">
        <f t="shared" si="5"/>
        <v>5.4861111111111041E-2</v>
      </c>
      <c r="I105" s="7" t="s">
        <v>1</v>
      </c>
      <c r="J105" s="17">
        <f t="shared" si="17"/>
        <v>5.5555555555555483E-2</v>
      </c>
      <c r="K105" s="34"/>
      <c r="L105" s="51"/>
      <c r="N105" s="6">
        <f t="shared" si="6"/>
        <v>5.4861111111111041E-2</v>
      </c>
      <c r="O105" s="7" t="s">
        <v>1</v>
      </c>
      <c r="P105" s="21">
        <f t="shared" si="18"/>
        <v>5.5555555555555483E-2</v>
      </c>
      <c r="Q105" s="60" t="str">
        <f t="shared" si="19"/>
        <v/>
      </c>
      <c r="R105" s="51"/>
      <c r="S105" s="51"/>
    </row>
    <row r="106" spans="2:19" x14ac:dyDescent="0.45">
      <c r="B106" s="104"/>
      <c r="C106" s="6">
        <f t="shared" si="3"/>
        <v>5.5555555555555483E-2</v>
      </c>
      <c r="D106" s="7" t="s">
        <v>1</v>
      </c>
      <c r="E106" s="17">
        <f t="shared" si="16"/>
        <v>5.6249999999999925E-2</v>
      </c>
      <c r="F106" s="34"/>
      <c r="H106" s="6">
        <f t="shared" si="5"/>
        <v>5.5555555555555483E-2</v>
      </c>
      <c r="I106" s="7" t="s">
        <v>1</v>
      </c>
      <c r="J106" s="17">
        <f t="shared" si="17"/>
        <v>5.6249999999999925E-2</v>
      </c>
      <c r="K106" s="34"/>
      <c r="L106" s="51"/>
      <c r="N106" s="6">
        <f t="shared" si="6"/>
        <v>5.5555555555555483E-2</v>
      </c>
      <c r="O106" s="7" t="s">
        <v>1</v>
      </c>
      <c r="P106" s="21">
        <f t="shared" si="18"/>
        <v>5.6249999999999925E-2</v>
      </c>
      <c r="Q106" s="60" t="str">
        <f t="shared" si="19"/>
        <v/>
      </c>
      <c r="R106" s="51"/>
      <c r="S106" s="51"/>
    </row>
    <row r="107" spans="2:19" x14ac:dyDescent="0.45">
      <c r="B107" s="104"/>
      <c r="C107" s="6">
        <f t="shared" si="3"/>
        <v>5.6249999999999925E-2</v>
      </c>
      <c r="D107" s="7" t="s">
        <v>1</v>
      </c>
      <c r="E107" s="17">
        <f t="shared" si="16"/>
        <v>5.6944444444444367E-2</v>
      </c>
      <c r="F107" s="34"/>
      <c r="H107" s="6">
        <f t="shared" si="5"/>
        <v>5.6249999999999925E-2</v>
      </c>
      <c r="I107" s="7" t="s">
        <v>1</v>
      </c>
      <c r="J107" s="17">
        <f t="shared" si="17"/>
        <v>5.6944444444444367E-2</v>
      </c>
      <c r="K107" s="34"/>
      <c r="L107" s="51"/>
      <c r="N107" s="6">
        <f t="shared" si="6"/>
        <v>5.6249999999999925E-2</v>
      </c>
      <c r="O107" s="7" t="s">
        <v>1</v>
      </c>
      <c r="P107" s="21">
        <f t="shared" si="18"/>
        <v>5.6944444444444367E-2</v>
      </c>
      <c r="Q107" s="60" t="str">
        <f t="shared" si="19"/>
        <v/>
      </c>
      <c r="R107" s="51"/>
      <c r="S107" s="51"/>
    </row>
    <row r="108" spans="2:19" x14ac:dyDescent="0.45">
      <c r="B108" s="104"/>
      <c r="C108" s="6">
        <f t="shared" si="3"/>
        <v>5.6944444444444367E-2</v>
      </c>
      <c r="D108" s="7" t="s">
        <v>1</v>
      </c>
      <c r="E108" s="17">
        <f t="shared" si="16"/>
        <v>5.7638888888888809E-2</v>
      </c>
      <c r="F108" s="34"/>
      <c r="H108" s="6">
        <f t="shared" si="5"/>
        <v>5.6944444444444367E-2</v>
      </c>
      <c r="I108" s="7" t="s">
        <v>1</v>
      </c>
      <c r="J108" s="17">
        <f t="shared" si="17"/>
        <v>5.7638888888888809E-2</v>
      </c>
      <c r="K108" s="34"/>
      <c r="L108" s="51"/>
      <c r="N108" s="6">
        <f t="shared" si="6"/>
        <v>5.6944444444444367E-2</v>
      </c>
      <c r="O108" s="7" t="s">
        <v>1</v>
      </c>
      <c r="P108" s="21">
        <f t="shared" si="18"/>
        <v>5.7638888888888809E-2</v>
      </c>
      <c r="Q108" s="60" t="str">
        <f t="shared" si="19"/>
        <v/>
      </c>
      <c r="R108" s="51"/>
      <c r="S108" s="51"/>
    </row>
    <row r="109" spans="2:19" x14ac:dyDescent="0.45">
      <c r="B109" s="104"/>
      <c r="C109" s="12">
        <f t="shared" si="3"/>
        <v>5.7638888888888809E-2</v>
      </c>
      <c r="D109" s="13" t="s">
        <v>1</v>
      </c>
      <c r="E109" s="17">
        <f t="shared" si="16"/>
        <v>5.8333333333333251E-2</v>
      </c>
      <c r="F109" s="41"/>
      <c r="H109" s="6">
        <f t="shared" si="5"/>
        <v>5.7638888888888809E-2</v>
      </c>
      <c r="I109" s="7" t="s">
        <v>1</v>
      </c>
      <c r="J109" s="17">
        <f t="shared" si="17"/>
        <v>5.8333333333333251E-2</v>
      </c>
      <c r="K109" s="34"/>
      <c r="L109" s="51"/>
      <c r="N109" s="12">
        <f t="shared" si="6"/>
        <v>5.7638888888888809E-2</v>
      </c>
      <c r="O109" s="7" t="s">
        <v>1</v>
      </c>
      <c r="P109" s="21">
        <f t="shared" si="18"/>
        <v>5.8333333333333251E-2</v>
      </c>
      <c r="Q109" s="62" t="str">
        <f t="shared" si="19"/>
        <v/>
      </c>
      <c r="R109" s="51"/>
      <c r="S109" s="51"/>
    </row>
    <row r="110" spans="2:19" x14ac:dyDescent="0.45">
      <c r="B110" s="104"/>
      <c r="C110" s="6">
        <f t="shared" si="3"/>
        <v>5.8333333333333251E-2</v>
      </c>
      <c r="D110" s="7" t="s">
        <v>1</v>
      </c>
      <c r="E110" s="17">
        <f t="shared" si="16"/>
        <v>5.9027777777777693E-2</v>
      </c>
      <c r="F110" s="34"/>
      <c r="H110" s="15">
        <f t="shared" si="5"/>
        <v>5.8333333333333251E-2</v>
      </c>
      <c r="I110" s="16" t="s">
        <v>1</v>
      </c>
      <c r="J110" s="17">
        <f t="shared" si="17"/>
        <v>5.9027777777777693E-2</v>
      </c>
      <c r="K110" s="31"/>
      <c r="L110" s="50"/>
      <c r="N110" s="6">
        <f t="shared" si="6"/>
        <v>5.8333333333333251E-2</v>
      </c>
      <c r="O110" s="16" t="s">
        <v>1</v>
      </c>
      <c r="P110" s="21">
        <f t="shared" si="18"/>
        <v>5.9027777777777693E-2</v>
      </c>
      <c r="Q110" s="61" t="str">
        <f t="shared" si="19"/>
        <v/>
      </c>
      <c r="R110" s="50"/>
      <c r="S110" s="50"/>
    </row>
    <row r="111" spans="2:19" x14ac:dyDescent="0.45">
      <c r="B111" s="104"/>
      <c r="C111" s="6">
        <f t="shared" si="3"/>
        <v>5.9027777777777693E-2</v>
      </c>
      <c r="D111" s="7" t="s">
        <v>1</v>
      </c>
      <c r="E111" s="17">
        <f t="shared" si="16"/>
        <v>5.9722222222222135E-2</v>
      </c>
      <c r="F111" s="34"/>
      <c r="H111" s="6">
        <f t="shared" si="5"/>
        <v>5.9027777777777693E-2</v>
      </c>
      <c r="I111" s="7" t="s">
        <v>1</v>
      </c>
      <c r="J111" s="17">
        <f t="shared" si="17"/>
        <v>5.9722222222222135E-2</v>
      </c>
      <c r="K111" s="34"/>
      <c r="L111" s="51"/>
      <c r="N111" s="6">
        <f t="shared" si="6"/>
        <v>5.9027777777777693E-2</v>
      </c>
      <c r="O111" s="7" t="s">
        <v>1</v>
      </c>
      <c r="P111" s="21">
        <f t="shared" si="18"/>
        <v>5.9722222222222135E-2</v>
      </c>
      <c r="Q111" s="60" t="str">
        <f t="shared" si="19"/>
        <v/>
      </c>
      <c r="R111" s="51"/>
      <c r="S111" s="51"/>
    </row>
    <row r="112" spans="2:19" x14ac:dyDescent="0.45">
      <c r="B112" s="104"/>
      <c r="C112" s="6">
        <f t="shared" si="3"/>
        <v>5.9722222222222135E-2</v>
      </c>
      <c r="D112" s="7" t="s">
        <v>1</v>
      </c>
      <c r="E112" s="17">
        <f t="shared" si="16"/>
        <v>6.0416666666666577E-2</v>
      </c>
      <c r="F112" s="34"/>
      <c r="H112" s="6">
        <f t="shared" si="5"/>
        <v>5.9722222222222135E-2</v>
      </c>
      <c r="I112" s="7" t="s">
        <v>1</v>
      </c>
      <c r="J112" s="17">
        <f t="shared" si="17"/>
        <v>6.0416666666666577E-2</v>
      </c>
      <c r="K112" s="34"/>
      <c r="L112" s="51"/>
      <c r="N112" s="6">
        <f t="shared" si="6"/>
        <v>5.9722222222222135E-2</v>
      </c>
      <c r="O112" s="7" t="s">
        <v>1</v>
      </c>
      <c r="P112" s="21">
        <f t="shared" si="18"/>
        <v>6.0416666666666577E-2</v>
      </c>
      <c r="Q112" s="60" t="str">
        <f t="shared" si="19"/>
        <v/>
      </c>
      <c r="R112" s="51"/>
      <c r="S112" s="51"/>
    </row>
    <row r="113" spans="2:19" x14ac:dyDescent="0.45">
      <c r="B113" s="104"/>
      <c r="C113" s="6">
        <f t="shared" si="3"/>
        <v>6.0416666666666577E-2</v>
      </c>
      <c r="D113" s="7" t="s">
        <v>1</v>
      </c>
      <c r="E113" s="17">
        <f t="shared" si="16"/>
        <v>6.1111111111111019E-2</v>
      </c>
      <c r="F113" s="34"/>
      <c r="H113" s="6">
        <f t="shared" si="5"/>
        <v>6.0416666666666577E-2</v>
      </c>
      <c r="I113" s="7" t="s">
        <v>1</v>
      </c>
      <c r="J113" s="17">
        <f t="shared" si="17"/>
        <v>6.1111111111111019E-2</v>
      </c>
      <c r="K113" s="34"/>
      <c r="L113" s="51"/>
      <c r="N113" s="6">
        <f t="shared" si="6"/>
        <v>6.0416666666666577E-2</v>
      </c>
      <c r="O113" s="7" t="s">
        <v>1</v>
      </c>
      <c r="P113" s="21">
        <f t="shared" si="18"/>
        <v>6.1111111111111019E-2</v>
      </c>
      <c r="Q113" s="60" t="str">
        <f t="shared" si="19"/>
        <v/>
      </c>
      <c r="R113" s="51"/>
      <c r="S113" s="51"/>
    </row>
    <row r="114" spans="2:19" x14ac:dyDescent="0.45">
      <c r="B114" s="104"/>
      <c r="C114" s="6">
        <f t="shared" si="3"/>
        <v>6.1111111111111019E-2</v>
      </c>
      <c r="D114" s="7" t="s">
        <v>1</v>
      </c>
      <c r="E114" s="17">
        <f t="shared" si="16"/>
        <v>6.1805555555555461E-2</v>
      </c>
      <c r="F114" s="34"/>
      <c r="H114" s="6">
        <f t="shared" si="5"/>
        <v>6.1111111111111019E-2</v>
      </c>
      <c r="I114" s="7" t="s">
        <v>1</v>
      </c>
      <c r="J114" s="17">
        <f t="shared" si="17"/>
        <v>6.1805555555555461E-2</v>
      </c>
      <c r="K114" s="34"/>
      <c r="L114" s="51"/>
      <c r="N114" s="6">
        <f t="shared" si="6"/>
        <v>6.1111111111111019E-2</v>
      </c>
      <c r="O114" s="7" t="s">
        <v>1</v>
      </c>
      <c r="P114" s="21">
        <f t="shared" si="18"/>
        <v>6.1805555555555461E-2</v>
      </c>
      <c r="Q114" s="60" t="str">
        <f t="shared" si="19"/>
        <v/>
      </c>
      <c r="R114" s="51"/>
      <c r="S114" s="51"/>
    </row>
    <row r="115" spans="2:19" x14ac:dyDescent="0.45">
      <c r="B115" s="104"/>
      <c r="C115" s="6">
        <f t="shared" si="3"/>
        <v>6.1805555555555461E-2</v>
      </c>
      <c r="D115" s="7" t="s">
        <v>1</v>
      </c>
      <c r="E115" s="17">
        <f t="shared" si="16"/>
        <v>6.2499999999999903E-2</v>
      </c>
      <c r="F115" s="34"/>
      <c r="H115" s="6">
        <f t="shared" si="5"/>
        <v>6.1805555555555461E-2</v>
      </c>
      <c r="I115" s="7" t="s">
        <v>1</v>
      </c>
      <c r="J115" s="17">
        <f t="shared" si="17"/>
        <v>6.2499999999999903E-2</v>
      </c>
      <c r="K115" s="34"/>
      <c r="L115" s="51"/>
      <c r="N115" s="6">
        <f t="shared" si="6"/>
        <v>6.1805555555555461E-2</v>
      </c>
      <c r="O115" s="7" t="s">
        <v>1</v>
      </c>
      <c r="P115" s="21">
        <f t="shared" si="18"/>
        <v>6.2499999999999903E-2</v>
      </c>
      <c r="Q115" s="60" t="str">
        <f t="shared" si="19"/>
        <v/>
      </c>
      <c r="R115" s="51"/>
      <c r="S115" s="51"/>
    </row>
    <row r="116" spans="2:19" x14ac:dyDescent="0.45">
      <c r="B116" s="104"/>
      <c r="C116" s="15">
        <f>E115</f>
        <v>6.2499999999999903E-2</v>
      </c>
      <c r="D116" s="16" t="s">
        <v>1</v>
      </c>
      <c r="E116" s="17">
        <f>C116+TIME(0,1,0)</f>
        <v>6.3194444444444345E-2</v>
      </c>
      <c r="F116" s="31"/>
      <c r="H116" s="15">
        <f>J115</f>
        <v>6.2499999999999903E-2</v>
      </c>
      <c r="I116" s="16" t="s">
        <v>1</v>
      </c>
      <c r="J116" s="17">
        <f t="shared" si="17"/>
        <v>6.3194444444444345E-2</v>
      </c>
      <c r="K116" s="31"/>
      <c r="L116" s="50"/>
      <c r="N116" s="15">
        <f>P115</f>
        <v>6.2499999999999903E-2</v>
      </c>
      <c r="O116" s="16" t="s">
        <v>1</v>
      </c>
      <c r="P116" s="21">
        <f t="shared" si="18"/>
        <v>6.3194444444444345E-2</v>
      </c>
      <c r="Q116" s="60" t="str">
        <f t="shared" si="19"/>
        <v/>
      </c>
      <c r="R116" s="50"/>
      <c r="S116" s="50"/>
    </row>
    <row r="117" spans="2:19" x14ac:dyDescent="0.45">
      <c r="B117" s="104"/>
      <c r="C117" s="6">
        <f t="shared" ref="C117:C145" si="20">E116</f>
        <v>6.3194444444444345E-2</v>
      </c>
      <c r="D117" s="7" t="s">
        <v>1</v>
      </c>
      <c r="E117" s="17">
        <f t="shared" ref="E117:E145" si="21">C117+TIME(0,1,0)</f>
        <v>6.3888888888888787E-2</v>
      </c>
      <c r="F117" s="31"/>
      <c r="H117" s="6">
        <f t="shared" ref="H117:H145" si="22">J116</f>
        <v>6.3194444444444345E-2</v>
      </c>
      <c r="I117" s="7" t="s">
        <v>1</v>
      </c>
      <c r="J117" s="17">
        <f t="shared" si="17"/>
        <v>6.3888888888888787E-2</v>
      </c>
      <c r="K117" s="31"/>
      <c r="L117" s="50"/>
      <c r="N117" s="6">
        <f t="shared" ref="N117:N145" si="23">P116</f>
        <v>6.3194444444444345E-2</v>
      </c>
      <c r="O117" s="7" t="s">
        <v>1</v>
      </c>
      <c r="P117" s="21">
        <f t="shared" si="18"/>
        <v>6.3888888888888787E-2</v>
      </c>
      <c r="Q117" s="60" t="str">
        <f t="shared" si="19"/>
        <v/>
      </c>
      <c r="R117" s="50"/>
      <c r="S117" s="50"/>
    </row>
    <row r="118" spans="2:19" x14ac:dyDescent="0.45">
      <c r="B118" s="104"/>
      <c r="C118" s="6">
        <f t="shared" si="20"/>
        <v>6.3888888888888787E-2</v>
      </c>
      <c r="D118" s="7" t="s">
        <v>1</v>
      </c>
      <c r="E118" s="17">
        <f t="shared" si="21"/>
        <v>6.4583333333333229E-2</v>
      </c>
      <c r="F118" s="34"/>
      <c r="H118" s="6">
        <f t="shared" si="22"/>
        <v>6.3888888888888787E-2</v>
      </c>
      <c r="I118" s="7" t="s">
        <v>1</v>
      </c>
      <c r="J118" s="17">
        <f t="shared" si="17"/>
        <v>6.4583333333333229E-2</v>
      </c>
      <c r="K118" s="34"/>
      <c r="L118" s="51"/>
      <c r="N118" s="6">
        <f t="shared" si="23"/>
        <v>6.3888888888888787E-2</v>
      </c>
      <c r="O118" s="7" t="s">
        <v>1</v>
      </c>
      <c r="P118" s="21">
        <f t="shared" si="18"/>
        <v>6.4583333333333229E-2</v>
      </c>
      <c r="Q118" s="35" t="str">
        <f t="shared" si="19"/>
        <v/>
      </c>
      <c r="R118" s="51"/>
      <c r="S118" s="51"/>
    </row>
    <row r="119" spans="2:19" x14ac:dyDescent="0.45">
      <c r="B119" s="104"/>
      <c r="C119" s="6">
        <f t="shared" si="20"/>
        <v>6.4583333333333229E-2</v>
      </c>
      <c r="D119" s="7" t="s">
        <v>1</v>
      </c>
      <c r="E119" s="17">
        <f t="shared" si="21"/>
        <v>6.5277777777777671E-2</v>
      </c>
      <c r="F119" s="34"/>
      <c r="H119" s="6">
        <f t="shared" si="22"/>
        <v>6.4583333333333229E-2</v>
      </c>
      <c r="I119" s="7" t="s">
        <v>1</v>
      </c>
      <c r="J119" s="17">
        <f t="shared" si="17"/>
        <v>6.5277777777777671E-2</v>
      </c>
      <c r="K119" s="34"/>
      <c r="L119" s="51"/>
      <c r="N119" s="6">
        <f t="shared" si="23"/>
        <v>6.4583333333333229E-2</v>
      </c>
      <c r="O119" s="7" t="s">
        <v>1</v>
      </c>
      <c r="P119" s="21">
        <f t="shared" si="18"/>
        <v>6.5277777777777671E-2</v>
      </c>
      <c r="Q119" s="35" t="str">
        <f t="shared" si="19"/>
        <v/>
      </c>
      <c r="R119" s="51"/>
      <c r="S119" s="51"/>
    </row>
    <row r="120" spans="2:19" x14ac:dyDescent="0.45">
      <c r="B120" s="104"/>
      <c r="C120" s="6">
        <f t="shared" si="20"/>
        <v>6.5277777777777671E-2</v>
      </c>
      <c r="D120" s="7" t="s">
        <v>1</v>
      </c>
      <c r="E120" s="17">
        <f t="shared" si="21"/>
        <v>6.5972222222222113E-2</v>
      </c>
      <c r="F120" s="34"/>
      <c r="H120" s="6">
        <f t="shared" si="22"/>
        <v>6.5277777777777671E-2</v>
      </c>
      <c r="I120" s="7" t="s">
        <v>1</v>
      </c>
      <c r="J120" s="17">
        <f t="shared" si="17"/>
        <v>6.5972222222222113E-2</v>
      </c>
      <c r="K120" s="34"/>
      <c r="L120" s="51"/>
      <c r="N120" s="6">
        <f t="shared" si="23"/>
        <v>6.5277777777777671E-2</v>
      </c>
      <c r="O120" s="7" t="s">
        <v>1</v>
      </c>
      <c r="P120" s="21">
        <f t="shared" si="18"/>
        <v>6.5972222222222113E-2</v>
      </c>
      <c r="Q120" s="35" t="str">
        <f t="shared" si="19"/>
        <v/>
      </c>
      <c r="R120" s="51"/>
      <c r="S120" s="51"/>
    </row>
    <row r="121" spans="2:19" x14ac:dyDescent="0.45">
      <c r="B121" s="104"/>
      <c r="C121" s="6">
        <f t="shared" si="20"/>
        <v>6.5972222222222113E-2</v>
      </c>
      <c r="D121" s="7" t="s">
        <v>1</v>
      </c>
      <c r="E121" s="17">
        <f t="shared" si="21"/>
        <v>6.6666666666666555E-2</v>
      </c>
      <c r="F121" s="34"/>
      <c r="H121" s="6">
        <f t="shared" si="22"/>
        <v>6.5972222222222113E-2</v>
      </c>
      <c r="I121" s="7" t="s">
        <v>1</v>
      </c>
      <c r="J121" s="17">
        <f t="shared" si="17"/>
        <v>6.6666666666666555E-2</v>
      </c>
      <c r="K121" s="34"/>
      <c r="L121" s="51"/>
      <c r="N121" s="6">
        <f t="shared" si="23"/>
        <v>6.5972222222222113E-2</v>
      </c>
      <c r="O121" s="7" t="s">
        <v>1</v>
      </c>
      <c r="P121" s="21">
        <f t="shared" si="18"/>
        <v>6.6666666666666555E-2</v>
      </c>
      <c r="Q121" s="60" t="str">
        <f t="shared" si="19"/>
        <v/>
      </c>
      <c r="R121" s="51"/>
      <c r="S121" s="51"/>
    </row>
    <row r="122" spans="2:19" x14ac:dyDescent="0.45">
      <c r="B122" s="104"/>
      <c r="C122" s="6">
        <f t="shared" si="20"/>
        <v>6.6666666666666555E-2</v>
      </c>
      <c r="D122" s="7" t="s">
        <v>1</v>
      </c>
      <c r="E122" s="17">
        <f t="shared" si="21"/>
        <v>6.7361111111110997E-2</v>
      </c>
      <c r="F122" s="34"/>
      <c r="H122" s="6">
        <f t="shared" si="22"/>
        <v>6.6666666666666555E-2</v>
      </c>
      <c r="I122" s="7" t="s">
        <v>1</v>
      </c>
      <c r="J122" s="17">
        <f t="shared" si="17"/>
        <v>6.7361111111110997E-2</v>
      </c>
      <c r="K122" s="34"/>
      <c r="L122" s="51"/>
      <c r="N122" s="6">
        <f t="shared" si="23"/>
        <v>6.6666666666666555E-2</v>
      </c>
      <c r="O122" s="7" t="s">
        <v>1</v>
      </c>
      <c r="P122" s="21">
        <f t="shared" si="18"/>
        <v>6.7361111111110997E-2</v>
      </c>
      <c r="Q122" s="60" t="str">
        <f t="shared" si="19"/>
        <v/>
      </c>
      <c r="R122" s="51"/>
      <c r="S122" s="51"/>
    </row>
    <row r="123" spans="2:19" x14ac:dyDescent="0.45">
      <c r="B123" s="104"/>
      <c r="C123" s="6">
        <f t="shared" si="20"/>
        <v>6.7361111111110997E-2</v>
      </c>
      <c r="D123" s="7" t="s">
        <v>1</v>
      </c>
      <c r="E123" s="17">
        <f t="shared" si="21"/>
        <v>6.8055555555555439E-2</v>
      </c>
      <c r="F123" s="34"/>
      <c r="H123" s="6">
        <f t="shared" si="22"/>
        <v>6.7361111111110997E-2</v>
      </c>
      <c r="I123" s="7" t="s">
        <v>1</v>
      </c>
      <c r="J123" s="17">
        <f t="shared" si="17"/>
        <v>6.8055555555555439E-2</v>
      </c>
      <c r="K123" s="34"/>
      <c r="L123" s="51"/>
      <c r="N123" s="6">
        <f t="shared" si="23"/>
        <v>6.7361111111110997E-2</v>
      </c>
      <c r="O123" s="7" t="s">
        <v>1</v>
      </c>
      <c r="P123" s="21">
        <f t="shared" si="18"/>
        <v>6.8055555555555439E-2</v>
      </c>
      <c r="Q123" s="60" t="str">
        <f t="shared" si="19"/>
        <v/>
      </c>
      <c r="R123" s="51"/>
      <c r="S123" s="51"/>
    </row>
    <row r="124" spans="2:19" x14ac:dyDescent="0.45">
      <c r="B124" s="104"/>
      <c r="C124" s="6">
        <f t="shared" si="20"/>
        <v>6.8055555555555439E-2</v>
      </c>
      <c r="D124" s="7" t="s">
        <v>1</v>
      </c>
      <c r="E124" s="17">
        <f t="shared" si="21"/>
        <v>6.8749999999999881E-2</v>
      </c>
      <c r="F124" s="34"/>
      <c r="H124" s="6">
        <f t="shared" si="22"/>
        <v>6.8055555555555439E-2</v>
      </c>
      <c r="I124" s="7" t="s">
        <v>1</v>
      </c>
      <c r="J124" s="17">
        <f t="shared" si="17"/>
        <v>6.8749999999999881E-2</v>
      </c>
      <c r="K124" s="34"/>
      <c r="L124" s="51"/>
      <c r="N124" s="6">
        <f t="shared" si="23"/>
        <v>6.8055555555555439E-2</v>
      </c>
      <c r="O124" s="7" t="s">
        <v>1</v>
      </c>
      <c r="P124" s="21">
        <f t="shared" si="18"/>
        <v>6.8749999999999881E-2</v>
      </c>
      <c r="Q124" s="60" t="str">
        <f t="shared" si="19"/>
        <v/>
      </c>
      <c r="R124" s="51"/>
      <c r="S124" s="51"/>
    </row>
    <row r="125" spans="2:19" x14ac:dyDescent="0.45">
      <c r="B125" s="104"/>
      <c r="C125" s="6">
        <f t="shared" si="20"/>
        <v>6.8749999999999881E-2</v>
      </c>
      <c r="D125" s="7" t="s">
        <v>1</v>
      </c>
      <c r="E125" s="17">
        <f t="shared" si="21"/>
        <v>6.9444444444444323E-2</v>
      </c>
      <c r="F125" s="34"/>
      <c r="H125" s="6">
        <f t="shared" si="22"/>
        <v>6.8749999999999881E-2</v>
      </c>
      <c r="I125" s="7" t="s">
        <v>1</v>
      </c>
      <c r="J125" s="17">
        <f t="shared" si="17"/>
        <v>6.9444444444444323E-2</v>
      </c>
      <c r="K125" s="34"/>
      <c r="L125" s="51"/>
      <c r="N125" s="6">
        <f t="shared" si="23"/>
        <v>6.8749999999999881E-2</v>
      </c>
      <c r="O125" s="7" t="s">
        <v>1</v>
      </c>
      <c r="P125" s="21">
        <f t="shared" si="18"/>
        <v>6.9444444444444323E-2</v>
      </c>
      <c r="Q125" s="60" t="str">
        <f t="shared" si="19"/>
        <v/>
      </c>
      <c r="R125" s="51"/>
      <c r="S125" s="51"/>
    </row>
    <row r="126" spans="2:19" x14ac:dyDescent="0.45">
      <c r="B126" s="104"/>
      <c r="C126" s="6">
        <f t="shared" si="20"/>
        <v>6.9444444444444323E-2</v>
      </c>
      <c r="D126" s="7" t="s">
        <v>1</v>
      </c>
      <c r="E126" s="17">
        <f t="shared" si="21"/>
        <v>7.0138888888888765E-2</v>
      </c>
      <c r="F126" s="34"/>
      <c r="H126" s="6">
        <f t="shared" si="22"/>
        <v>6.9444444444444323E-2</v>
      </c>
      <c r="I126" s="7" t="s">
        <v>1</v>
      </c>
      <c r="J126" s="17">
        <f t="shared" si="17"/>
        <v>7.0138888888888765E-2</v>
      </c>
      <c r="K126" s="34"/>
      <c r="L126" s="51"/>
      <c r="N126" s="6">
        <f t="shared" si="23"/>
        <v>6.9444444444444323E-2</v>
      </c>
      <c r="O126" s="7" t="s">
        <v>1</v>
      </c>
      <c r="P126" s="21">
        <f t="shared" si="18"/>
        <v>7.0138888888888765E-2</v>
      </c>
      <c r="Q126" s="60" t="str">
        <f t="shared" si="19"/>
        <v/>
      </c>
      <c r="R126" s="51"/>
      <c r="S126" s="51"/>
    </row>
    <row r="127" spans="2:19" x14ac:dyDescent="0.45">
      <c r="B127" s="104"/>
      <c r="C127" s="6">
        <f t="shared" si="20"/>
        <v>7.0138888888888765E-2</v>
      </c>
      <c r="D127" s="7" t="s">
        <v>1</v>
      </c>
      <c r="E127" s="17">
        <f t="shared" si="21"/>
        <v>7.0833333333333207E-2</v>
      </c>
      <c r="F127" s="34"/>
      <c r="H127" s="12">
        <f t="shared" si="22"/>
        <v>7.0138888888888765E-2</v>
      </c>
      <c r="I127" s="13" t="s">
        <v>1</v>
      </c>
      <c r="J127" s="17">
        <f t="shared" si="17"/>
        <v>7.0833333333333207E-2</v>
      </c>
      <c r="K127" s="34"/>
      <c r="L127" s="51"/>
      <c r="N127" s="6">
        <f t="shared" si="23"/>
        <v>7.0138888888888765E-2</v>
      </c>
      <c r="O127" s="7" t="s">
        <v>1</v>
      </c>
      <c r="P127" s="21">
        <f t="shared" si="18"/>
        <v>7.0833333333333207E-2</v>
      </c>
      <c r="Q127" s="62" t="str">
        <f t="shared" si="19"/>
        <v/>
      </c>
      <c r="R127" s="51"/>
      <c r="S127" s="51"/>
    </row>
    <row r="128" spans="2:19" x14ac:dyDescent="0.45">
      <c r="B128" s="104"/>
      <c r="C128" s="15">
        <f t="shared" si="20"/>
        <v>7.0833333333333207E-2</v>
      </c>
      <c r="D128" s="16" t="s">
        <v>1</v>
      </c>
      <c r="E128" s="17">
        <f t="shared" si="21"/>
        <v>7.1527777777777649E-2</v>
      </c>
      <c r="F128" s="31"/>
      <c r="H128" s="6">
        <f t="shared" si="22"/>
        <v>7.0833333333333207E-2</v>
      </c>
      <c r="I128" s="7" t="s">
        <v>1</v>
      </c>
      <c r="J128" s="17">
        <f t="shared" si="17"/>
        <v>7.1527777777777649E-2</v>
      </c>
      <c r="K128" s="31"/>
      <c r="L128" s="50"/>
      <c r="N128" s="15">
        <f t="shared" si="23"/>
        <v>7.0833333333333207E-2</v>
      </c>
      <c r="O128" s="16" t="s">
        <v>1</v>
      </c>
      <c r="P128" s="21">
        <f t="shared" si="18"/>
        <v>7.1527777777777649E-2</v>
      </c>
      <c r="Q128" s="61" t="str">
        <f t="shared" si="19"/>
        <v/>
      </c>
      <c r="R128" s="50"/>
      <c r="S128" s="50"/>
    </row>
    <row r="129" spans="2:19" x14ac:dyDescent="0.45">
      <c r="B129" s="104"/>
      <c r="C129" s="6">
        <f t="shared" si="20"/>
        <v>7.1527777777777649E-2</v>
      </c>
      <c r="D129" s="7" t="s">
        <v>1</v>
      </c>
      <c r="E129" s="17">
        <f t="shared" si="21"/>
        <v>7.2222222222222091E-2</v>
      </c>
      <c r="F129" s="34"/>
      <c r="H129" s="6">
        <f t="shared" si="22"/>
        <v>7.1527777777777649E-2</v>
      </c>
      <c r="I129" s="7" t="s">
        <v>1</v>
      </c>
      <c r="J129" s="17">
        <f t="shared" si="17"/>
        <v>7.2222222222222091E-2</v>
      </c>
      <c r="K129" s="34"/>
      <c r="L129" s="51"/>
      <c r="N129" s="6">
        <f t="shared" si="23"/>
        <v>7.1527777777777649E-2</v>
      </c>
      <c r="O129" s="7" t="s">
        <v>1</v>
      </c>
      <c r="P129" s="21">
        <f t="shared" si="18"/>
        <v>7.2222222222222091E-2</v>
      </c>
      <c r="Q129" s="60" t="str">
        <f t="shared" si="19"/>
        <v/>
      </c>
      <c r="R129" s="51"/>
      <c r="S129" s="51"/>
    </row>
    <row r="130" spans="2:19" x14ac:dyDescent="0.45">
      <c r="B130" s="104"/>
      <c r="C130" s="6">
        <f t="shared" si="20"/>
        <v>7.2222222222222091E-2</v>
      </c>
      <c r="D130" s="7" t="s">
        <v>1</v>
      </c>
      <c r="E130" s="17">
        <f t="shared" si="21"/>
        <v>7.2916666666666533E-2</v>
      </c>
      <c r="F130" s="34"/>
      <c r="H130" s="6">
        <f t="shared" si="22"/>
        <v>7.2222222222222091E-2</v>
      </c>
      <c r="I130" s="7" t="s">
        <v>1</v>
      </c>
      <c r="J130" s="17">
        <f t="shared" si="17"/>
        <v>7.2916666666666533E-2</v>
      </c>
      <c r="K130" s="34"/>
      <c r="L130" s="51"/>
      <c r="N130" s="6">
        <f t="shared" si="23"/>
        <v>7.2222222222222091E-2</v>
      </c>
      <c r="O130" s="7" t="s">
        <v>1</v>
      </c>
      <c r="P130" s="21">
        <f t="shared" si="18"/>
        <v>7.2916666666666533E-2</v>
      </c>
      <c r="Q130" s="60" t="str">
        <f t="shared" si="19"/>
        <v/>
      </c>
      <c r="R130" s="51"/>
      <c r="S130" s="51"/>
    </row>
    <row r="131" spans="2:19" x14ac:dyDescent="0.45">
      <c r="B131" s="104"/>
      <c r="C131" s="6">
        <f t="shared" si="20"/>
        <v>7.2916666666666533E-2</v>
      </c>
      <c r="D131" s="7" t="s">
        <v>1</v>
      </c>
      <c r="E131" s="17">
        <f t="shared" si="21"/>
        <v>7.3611111111110974E-2</v>
      </c>
      <c r="F131" s="34"/>
      <c r="H131" s="6">
        <f t="shared" si="22"/>
        <v>7.2916666666666533E-2</v>
      </c>
      <c r="I131" s="7" t="s">
        <v>1</v>
      </c>
      <c r="J131" s="17">
        <f t="shared" si="17"/>
        <v>7.3611111111110974E-2</v>
      </c>
      <c r="K131" s="34"/>
      <c r="L131" s="51"/>
      <c r="N131" s="6">
        <f t="shared" si="23"/>
        <v>7.2916666666666533E-2</v>
      </c>
      <c r="O131" s="7" t="s">
        <v>1</v>
      </c>
      <c r="P131" s="21">
        <f t="shared" si="18"/>
        <v>7.3611111111110974E-2</v>
      </c>
      <c r="Q131" s="60" t="str">
        <f t="shared" si="19"/>
        <v/>
      </c>
      <c r="R131" s="51"/>
      <c r="S131" s="51"/>
    </row>
    <row r="132" spans="2:19" x14ac:dyDescent="0.45">
      <c r="B132" s="104"/>
      <c r="C132" s="6">
        <f t="shared" si="20"/>
        <v>7.3611111111110974E-2</v>
      </c>
      <c r="D132" s="7" t="s">
        <v>1</v>
      </c>
      <c r="E132" s="17">
        <f t="shared" si="21"/>
        <v>7.4305555555555416E-2</v>
      </c>
      <c r="F132" s="34"/>
      <c r="H132" s="6">
        <f t="shared" si="22"/>
        <v>7.3611111111110974E-2</v>
      </c>
      <c r="I132" s="7" t="s">
        <v>1</v>
      </c>
      <c r="J132" s="17">
        <f t="shared" si="17"/>
        <v>7.4305555555555416E-2</v>
      </c>
      <c r="K132" s="34"/>
      <c r="L132" s="51"/>
      <c r="N132" s="6">
        <f t="shared" si="23"/>
        <v>7.3611111111110974E-2</v>
      </c>
      <c r="O132" s="7" t="s">
        <v>1</v>
      </c>
      <c r="P132" s="21">
        <f t="shared" si="18"/>
        <v>7.4305555555555416E-2</v>
      </c>
      <c r="Q132" s="60" t="str">
        <f t="shared" si="19"/>
        <v/>
      </c>
      <c r="R132" s="51"/>
      <c r="S132" s="51"/>
    </row>
    <row r="133" spans="2:19" x14ac:dyDescent="0.45">
      <c r="B133" s="104"/>
      <c r="C133" s="6">
        <f t="shared" si="20"/>
        <v>7.4305555555555416E-2</v>
      </c>
      <c r="D133" s="7" t="s">
        <v>1</v>
      </c>
      <c r="E133" s="17">
        <f t="shared" si="21"/>
        <v>7.4999999999999858E-2</v>
      </c>
      <c r="F133" s="34"/>
      <c r="H133" s="6">
        <f t="shared" si="22"/>
        <v>7.4305555555555416E-2</v>
      </c>
      <c r="I133" s="7" t="s">
        <v>1</v>
      </c>
      <c r="J133" s="17">
        <f t="shared" si="17"/>
        <v>7.4999999999999858E-2</v>
      </c>
      <c r="K133" s="34"/>
      <c r="L133" s="51"/>
      <c r="N133" s="6">
        <f t="shared" si="23"/>
        <v>7.4305555555555416E-2</v>
      </c>
      <c r="O133" s="7" t="s">
        <v>1</v>
      </c>
      <c r="P133" s="21">
        <f t="shared" si="18"/>
        <v>7.4999999999999858E-2</v>
      </c>
      <c r="Q133" s="60" t="str">
        <f t="shared" si="19"/>
        <v/>
      </c>
      <c r="R133" s="51"/>
      <c r="S133" s="51"/>
    </row>
    <row r="134" spans="2:19" x14ac:dyDescent="0.45">
      <c r="B134" s="104"/>
      <c r="C134" s="6">
        <f t="shared" si="20"/>
        <v>7.4999999999999858E-2</v>
      </c>
      <c r="D134" s="7" t="s">
        <v>1</v>
      </c>
      <c r="E134" s="17">
        <f t="shared" si="21"/>
        <v>7.56944444444443E-2</v>
      </c>
      <c r="F134" s="34"/>
      <c r="H134" s="6">
        <f t="shared" si="22"/>
        <v>7.4999999999999858E-2</v>
      </c>
      <c r="I134" s="7" t="s">
        <v>1</v>
      </c>
      <c r="J134" s="17">
        <f t="shared" si="17"/>
        <v>7.56944444444443E-2</v>
      </c>
      <c r="K134" s="34"/>
      <c r="L134" s="51"/>
      <c r="N134" s="6">
        <f t="shared" si="23"/>
        <v>7.4999999999999858E-2</v>
      </c>
      <c r="O134" s="7" t="s">
        <v>1</v>
      </c>
      <c r="P134" s="21">
        <f t="shared" si="18"/>
        <v>7.56944444444443E-2</v>
      </c>
      <c r="Q134" s="60" t="str">
        <f t="shared" si="19"/>
        <v/>
      </c>
      <c r="R134" s="51"/>
      <c r="S134" s="51"/>
    </row>
    <row r="135" spans="2:19" x14ac:dyDescent="0.45">
      <c r="B135" s="104"/>
      <c r="C135" s="6">
        <f t="shared" si="20"/>
        <v>7.56944444444443E-2</v>
      </c>
      <c r="D135" s="7" t="s">
        <v>1</v>
      </c>
      <c r="E135" s="17">
        <f t="shared" si="21"/>
        <v>7.6388888888888742E-2</v>
      </c>
      <c r="F135" s="34"/>
      <c r="H135" s="6">
        <f t="shared" si="22"/>
        <v>7.56944444444443E-2</v>
      </c>
      <c r="I135" s="7" t="s">
        <v>1</v>
      </c>
      <c r="J135" s="17">
        <f t="shared" si="17"/>
        <v>7.6388888888888742E-2</v>
      </c>
      <c r="K135" s="34"/>
      <c r="L135" s="51"/>
      <c r="N135" s="6">
        <f t="shared" si="23"/>
        <v>7.56944444444443E-2</v>
      </c>
      <c r="O135" s="7" t="s">
        <v>1</v>
      </c>
      <c r="P135" s="21">
        <f t="shared" si="18"/>
        <v>7.6388888888888742E-2</v>
      </c>
      <c r="Q135" s="60" t="str">
        <f t="shared" si="19"/>
        <v/>
      </c>
      <c r="R135" s="51"/>
      <c r="S135" s="51"/>
    </row>
    <row r="136" spans="2:19" x14ac:dyDescent="0.45">
      <c r="B136" s="104"/>
      <c r="C136" s="6">
        <f t="shared" si="20"/>
        <v>7.6388888888888742E-2</v>
      </c>
      <c r="D136" s="7" t="s">
        <v>1</v>
      </c>
      <c r="E136" s="17">
        <f t="shared" si="21"/>
        <v>7.7083333333333184E-2</v>
      </c>
      <c r="F136" s="34"/>
      <c r="H136" s="6">
        <f t="shared" si="22"/>
        <v>7.6388888888888742E-2</v>
      </c>
      <c r="I136" s="7" t="s">
        <v>1</v>
      </c>
      <c r="J136" s="17">
        <f t="shared" si="17"/>
        <v>7.7083333333333184E-2</v>
      </c>
      <c r="K136" s="34"/>
      <c r="L136" s="51"/>
      <c r="N136" s="6">
        <f t="shared" si="23"/>
        <v>7.6388888888888742E-2</v>
      </c>
      <c r="O136" s="7" t="s">
        <v>1</v>
      </c>
      <c r="P136" s="21">
        <f t="shared" si="18"/>
        <v>7.7083333333333184E-2</v>
      </c>
      <c r="Q136" s="60" t="str">
        <f t="shared" si="19"/>
        <v/>
      </c>
      <c r="R136" s="51"/>
      <c r="S136" s="51"/>
    </row>
    <row r="137" spans="2:19" x14ac:dyDescent="0.45">
      <c r="B137" s="104"/>
      <c r="C137" s="6">
        <f t="shared" si="20"/>
        <v>7.7083333333333184E-2</v>
      </c>
      <c r="D137" s="7" t="s">
        <v>1</v>
      </c>
      <c r="E137" s="17">
        <f t="shared" si="21"/>
        <v>7.7777777777777626E-2</v>
      </c>
      <c r="F137" s="34"/>
      <c r="H137" s="6">
        <f t="shared" si="22"/>
        <v>7.7083333333333184E-2</v>
      </c>
      <c r="I137" s="7" t="s">
        <v>1</v>
      </c>
      <c r="J137" s="17">
        <f t="shared" si="17"/>
        <v>7.7777777777777626E-2</v>
      </c>
      <c r="K137" s="34"/>
      <c r="L137" s="51"/>
      <c r="N137" s="6">
        <f t="shared" si="23"/>
        <v>7.7083333333333184E-2</v>
      </c>
      <c r="O137" s="7" t="s">
        <v>1</v>
      </c>
      <c r="P137" s="21">
        <f t="shared" si="18"/>
        <v>7.7777777777777626E-2</v>
      </c>
      <c r="Q137" s="60" t="str">
        <f t="shared" si="19"/>
        <v/>
      </c>
      <c r="R137" s="51"/>
      <c r="S137" s="51"/>
    </row>
    <row r="138" spans="2:19" x14ac:dyDescent="0.45">
      <c r="B138" s="104"/>
      <c r="C138" s="6">
        <f t="shared" si="20"/>
        <v>7.7777777777777626E-2</v>
      </c>
      <c r="D138" s="7" t="s">
        <v>1</v>
      </c>
      <c r="E138" s="17">
        <f t="shared" si="21"/>
        <v>7.8472222222222068E-2</v>
      </c>
      <c r="F138" s="34"/>
      <c r="H138" s="6">
        <f t="shared" si="22"/>
        <v>7.7777777777777626E-2</v>
      </c>
      <c r="I138" s="7" t="s">
        <v>1</v>
      </c>
      <c r="J138" s="17">
        <f t="shared" si="17"/>
        <v>7.8472222222222068E-2</v>
      </c>
      <c r="K138" s="34"/>
      <c r="L138" s="51"/>
      <c r="N138" s="6">
        <f t="shared" si="23"/>
        <v>7.7777777777777626E-2</v>
      </c>
      <c r="O138" s="7" t="s">
        <v>1</v>
      </c>
      <c r="P138" s="21">
        <f t="shared" si="18"/>
        <v>7.8472222222222068E-2</v>
      </c>
      <c r="Q138" s="60" t="str">
        <f t="shared" si="19"/>
        <v/>
      </c>
      <c r="R138" s="51"/>
      <c r="S138" s="51"/>
    </row>
    <row r="139" spans="2:19" x14ac:dyDescent="0.45">
      <c r="B139" s="104"/>
      <c r="C139" s="6">
        <f t="shared" si="20"/>
        <v>7.8472222222222068E-2</v>
      </c>
      <c r="D139" s="7" t="s">
        <v>1</v>
      </c>
      <c r="E139" s="17">
        <f t="shared" si="21"/>
        <v>7.916666666666651E-2</v>
      </c>
      <c r="F139" s="34"/>
      <c r="H139" s="6">
        <f t="shared" si="22"/>
        <v>7.8472222222222068E-2</v>
      </c>
      <c r="I139" s="7" t="s">
        <v>1</v>
      </c>
      <c r="J139" s="17">
        <f t="shared" si="17"/>
        <v>7.916666666666651E-2</v>
      </c>
      <c r="K139" s="34"/>
      <c r="L139" s="51"/>
      <c r="N139" s="6">
        <f t="shared" si="23"/>
        <v>7.8472222222222068E-2</v>
      </c>
      <c r="O139" s="7" t="s">
        <v>1</v>
      </c>
      <c r="P139" s="21">
        <f t="shared" si="18"/>
        <v>7.916666666666651E-2</v>
      </c>
      <c r="Q139" s="61" t="str">
        <f t="shared" si="19"/>
        <v/>
      </c>
      <c r="R139" s="51"/>
      <c r="S139" s="51"/>
    </row>
    <row r="140" spans="2:19" x14ac:dyDescent="0.45">
      <c r="B140" s="104"/>
      <c r="C140" s="15">
        <f t="shared" si="20"/>
        <v>7.916666666666651E-2</v>
      </c>
      <c r="D140" s="16" t="s">
        <v>1</v>
      </c>
      <c r="E140" s="17">
        <f t="shared" si="21"/>
        <v>7.9861111111110952E-2</v>
      </c>
      <c r="F140" s="31"/>
      <c r="H140" s="15">
        <f t="shared" si="22"/>
        <v>7.916666666666651E-2</v>
      </c>
      <c r="I140" s="16" t="s">
        <v>1</v>
      </c>
      <c r="J140" s="17">
        <f t="shared" si="17"/>
        <v>7.9861111111110952E-2</v>
      </c>
      <c r="K140" s="31"/>
      <c r="L140" s="50"/>
      <c r="N140" s="15">
        <f t="shared" si="23"/>
        <v>7.916666666666651E-2</v>
      </c>
      <c r="O140" s="16" t="s">
        <v>1</v>
      </c>
      <c r="P140" s="21">
        <f t="shared" si="18"/>
        <v>7.9861111111110952E-2</v>
      </c>
      <c r="Q140" s="60" t="str">
        <f t="shared" si="19"/>
        <v/>
      </c>
      <c r="R140" s="50"/>
      <c r="S140" s="50"/>
    </row>
    <row r="141" spans="2:19" x14ac:dyDescent="0.45">
      <c r="B141" s="104"/>
      <c r="C141" s="6">
        <f t="shared" si="20"/>
        <v>7.9861111111110952E-2</v>
      </c>
      <c r="D141" s="7" t="s">
        <v>1</v>
      </c>
      <c r="E141" s="17">
        <f t="shared" si="21"/>
        <v>8.0555555555555394E-2</v>
      </c>
      <c r="F141" s="34"/>
      <c r="H141" s="6">
        <f t="shared" si="22"/>
        <v>7.9861111111110952E-2</v>
      </c>
      <c r="I141" s="7" t="s">
        <v>1</v>
      </c>
      <c r="J141" s="17">
        <f t="shared" si="17"/>
        <v>8.0555555555555394E-2</v>
      </c>
      <c r="K141" s="34"/>
      <c r="L141" s="51"/>
      <c r="N141" s="6">
        <f t="shared" si="23"/>
        <v>7.9861111111110952E-2</v>
      </c>
      <c r="O141" s="7" t="s">
        <v>1</v>
      </c>
      <c r="P141" s="21">
        <f t="shared" si="18"/>
        <v>8.0555555555555394E-2</v>
      </c>
      <c r="Q141" s="60" t="str">
        <f t="shared" si="19"/>
        <v/>
      </c>
      <c r="R141" s="51"/>
      <c r="S141" s="51"/>
    </row>
    <row r="142" spans="2:19" x14ac:dyDescent="0.45">
      <c r="B142" s="104"/>
      <c r="C142" s="6">
        <f t="shared" si="20"/>
        <v>8.0555555555555394E-2</v>
      </c>
      <c r="D142" s="7" t="s">
        <v>1</v>
      </c>
      <c r="E142" s="17">
        <f t="shared" si="21"/>
        <v>8.1249999999999836E-2</v>
      </c>
      <c r="F142" s="34"/>
      <c r="H142" s="6">
        <f t="shared" si="22"/>
        <v>8.0555555555555394E-2</v>
      </c>
      <c r="I142" s="7" t="s">
        <v>1</v>
      </c>
      <c r="J142" s="17">
        <f t="shared" si="17"/>
        <v>8.1249999999999836E-2</v>
      </c>
      <c r="K142" s="34"/>
      <c r="L142" s="51"/>
      <c r="N142" s="6">
        <f t="shared" si="23"/>
        <v>8.0555555555555394E-2</v>
      </c>
      <c r="O142" s="7" t="s">
        <v>1</v>
      </c>
      <c r="P142" s="21">
        <f t="shared" si="18"/>
        <v>8.1249999999999836E-2</v>
      </c>
      <c r="Q142" s="60" t="str">
        <f t="shared" si="19"/>
        <v/>
      </c>
      <c r="R142" s="51"/>
      <c r="S142" s="51"/>
    </row>
    <row r="143" spans="2:19" x14ac:dyDescent="0.45">
      <c r="B143" s="104"/>
      <c r="C143" s="6">
        <f t="shared" si="20"/>
        <v>8.1249999999999836E-2</v>
      </c>
      <c r="D143" s="7" t="s">
        <v>1</v>
      </c>
      <c r="E143" s="17">
        <f t="shared" si="21"/>
        <v>8.1944444444444278E-2</v>
      </c>
      <c r="F143" s="34"/>
      <c r="H143" s="6">
        <f t="shared" si="22"/>
        <v>8.1249999999999836E-2</v>
      </c>
      <c r="I143" s="7" t="s">
        <v>1</v>
      </c>
      <c r="J143" s="17">
        <f t="shared" si="17"/>
        <v>8.1944444444444278E-2</v>
      </c>
      <c r="K143" s="34"/>
      <c r="L143" s="51"/>
      <c r="N143" s="6">
        <f t="shared" si="23"/>
        <v>8.1249999999999836E-2</v>
      </c>
      <c r="O143" s="7" t="s">
        <v>1</v>
      </c>
      <c r="P143" s="21">
        <f t="shared" si="18"/>
        <v>8.1944444444444278E-2</v>
      </c>
      <c r="Q143" s="60" t="str">
        <f t="shared" si="19"/>
        <v/>
      </c>
      <c r="R143" s="51"/>
      <c r="S143" s="51"/>
    </row>
    <row r="144" spans="2:19" x14ac:dyDescent="0.45">
      <c r="B144" s="104"/>
      <c r="C144" s="6">
        <f t="shared" si="20"/>
        <v>8.1944444444444278E-2</v>
      </c>
      <c r="D144" s="7" t="s">
        <v>1</v>
      </c>
      <c r="E144" s="17">
        <f t="shared" si="21"/>
        <v>8.263888888888872E-2</v>
      </c>
      <c r="F144" s="34"/>
      <c r="H144" s="6">
        <f t="shared" si="22"/>
        <v>8.1944444444444278E-2</v>
      </c>
      <c r="I144" s="7" t="s">
        <v>1</v>
      </c>
      <c r="J144" s="17">
        <f t="shared" si="17"/>
        <v>8.263888888888872E-2</v>
      </c>
      <c r="K144" s="34"/>
      <c r="L144" s="51"/>
      <c r="N144" s="6">
        <f t="shared" si="23"/>
        <v>8.1944444444444278E-2</v>
      </c>
      <c r="O144" s="7" t="s">
        <v>1</v>
      </c>
      <c r="P144" s="21">
        <f t="shared" si="18"/>
        <v>8.263888888888872E-2</v>
      </c>
      <c r="Q144" s="60" t="str">
        <f t="shared" si="19"/>
        <v/>
      </c>
      <c r="R144" s="51"/>
      <c r="S144" s="51"/>
    </row>
    <row r="145" spans="2:19" x14ac:dyDescent="0.45">
      <c r="B145" s="104"/>
      <c r="C145" s="9">
        <f t="shared" si="20"/>
        <v>8.263888888888872E-2</v>
      </c>
      <c r="D145" s="10" t="s">
        <v>1</v>
      </c>
      <c r="E145" s="11">
        <f t="shared" si="21"/>
        <v>8.3333333333333162E-2</v>
      </c>
      <c r="F145" s="39"/>
      <c r="H145" s="9">
        <f t="shared" si="22"/>
        <v>8.263888888888872E-2</v>
      </c>
      <c r="I145" s="10" t="s">
        <v>1</v>
      </c>
      <c r="J145" s="11">
        <f t="shared" si="17"/>
        <v>8.3333333333333162E-2</v>
      </c>
      <c r="K145" s="39"/>
      <c r="L145" s="52"/>
      <c r="N145" s="9">
        <f t="shared" si="23"/>
        <v>8.263888888888872E-2</v>
      </c>
      <c r="O145" s="10" t="s">
        <v>1</v>
      </c>
      <c r="P145" s="20">
        <f t="shared" si="18"/>
        <v>8.3333333333333162E-2</v>
      </c>
      <c r="Q145" s="63" t="str">
        <f t="shared" si="19"/>
        <v/>
      </c>
      <c r="R145" s="52"/>
      <c r="S145" s="52"/>
    </row>
    <row r="146" spans="2:19" x14ac:dyDescent="0.45">
      <c r="B146" s="104"/>
      <c r="C146" s="15">
        <f>E145</f>
        <v>8.3333333333333162E-2</v>
      </c>
      <c r="D146" s="16" t="s">
        <v>1</v>
      </c>
      <c r="E146" s="17">
        <f>C146+TIME(0,1,0)</f>
        <v>8.4027777777777604E-2</v>
      </c>
      <c r="F146" s="31"/>
      <c r="H146" s="15">
        <f>J145</f>
        <v>8.3333333333333162E-2</v>
      </c>
      <c r="I146" s="16" t="s">
        <v>1</v>
      </c>
      <c r="J146" s="17">
        <f t="shared" si="17"/>
        <v>8.4027777777777604E-2</v>
      </c>
      <c r="K146" s="31"/>
      <c r="L146" s="50"/>
      <c r="N146" s="15">
        <f>P145</f>
        <v>8.3333333333333162E-2</v>
      </c>
      <c r="O146" s="16" t="s">
        <v>1</v>
      </c>
      <c r="P146" s="21">
        <f t="shared" si="18"/>
        <v>8.4027777777777604E-2</v>
      </c>
      <c r="Q146" s="60" t="str">
        <f t="shared" si="19"/>
        <v/>
      </c>
      <c r="R146" s="50"/>
      <c r="S146" s="50"/>
    </row>
    <row r="147" spans="2:19" x14ac:dyDescent="0.45">
      <c r="B147" s="104"/>
      <c r="C147" s="6">
        <f t="shared" ref="C147:C175" si="24">E146</f>
        <v>8.4027777777777604E-2</v>
      </c>
      <c r="D147" s="7" t="s">
        <v>1</v>
      </c>
      <c r="E147" s="17">
        <f t="shared" ref="E147:E175" si="25">C147+TIME(0,1,0)</f>
        <v>8.4722222222222046E-2</v>
      </c>
      <c r="F147" s="31"/>
      <c r="H147" s="6">
        <f t="shared" ref="H147:H175" si="26">J146</f>
        <v>8.4027777777777604E-2</v>
      </c>
      <c r="I147" s="7" t="s">
        <v>1</v>
      </c>
      <c r="J147" s="17">
        <f t="shared" si="17"/>
        <v>8.4722222222222046E-2</v>
      </c>
      <c r="K147" s="31"/>
      <c r="L147" s="50"/>
      <c r="N147" s="6">
        <f t="shared" ref="N147:N175" si="27">P146</f>
        <v>8.4027777777777604E-2</v>
      </c>
      <c r="O147" s="7" t="s">
        <v>1</v>
      </c>
      <c r="P147" s="21">
        <f t="shared" si="18"/>
        <v>8.4722222222222046E-2</v>
      </c>
      <c r="Q147" s="60" t="str">
        <f t="shared" si="19"/>
        <v/>
      </c>
      <c r="R147" s="50"/>
      <c r="S147" s="50"/>
    </row>
    <row r="148" spans="2:19" x14ac:dyDescent="0.45">
      <c r="B148" s="104"/>
      <c r="C148" s="6">
        <f t="shared" si="24"/>
        <v>8.4722222222222046E-2</v>
      </c>
      <c r="D148" s="7" t="s">
        <v>1</v>
      </c>
      <c r="E148" s="17">
        <f t="shared" si="25"/>
        <v>8.5416666666666488E-2</v>
      </c>
      <c r="F148" s="34"/>
      <c r="H148" s="6">
        <f t="shared" si="26"/>
        <v>8.4722222222222046E-2</v>
      </c>
      <c r="I148" s="7" t="s">
        <v>1</v>
      </c>
      <c r="J148" s="17">
        <f t="shared" si="17"/>
        <v>8.5416666666666488E-2</v>
      </c>
      <c r="K148" s="34"/>
      <c r="L148" s="51"/>
      <c r="N148" s="6">
        <f t="shared" si="27"/>
        <v>8.4722222222222046E-2</v>
      </c>
      <c r="O148" s="7" t="s">
        <v>1</v>
      </c>
      <c r="P148" s="21">
        <f t="shared" si="18"/>
        <v>8.5416666666666488E-2</v>
      </c>
      <c r="Q148" s="35" t="str">
        <f t="shared" si="19"/>
        <v/>
      </c>
      <c r="R148" s="51"/>
      <c r="S148" s="51"/>
    </row>
    <row r="149" spans="2:19" x14ac:dyDescent="0.45">
      <c r="B149" s="104"/>
      <c r="C149" s="6">
        <f t="shared" si="24"/>
        <v>8.5416666666666488E-2</v>
      </c>
      <c r="D149" s="7" t="s">
        <v>1</v>
      </c>
      <c r="E149" s="17">
        <f t="shared" si="25"/>
        <v>8.611111111111093E-2</v>
      </c>
      <c r="F149" s="34"/>
      <c r="H149" s="6">
        <f t="shared" si="26"/>
        <v>8.5416666666666488E-2</v>
      </c>
      <c r="I149" s="7" t="s">
        <v>1</v>
      </c>
      <c r="J149" s="17">
        <f t="shared" si="17"/>
        <v>8.611111111111093E-2</v>
      </c>
      <c r="K149" s="34"/>
      <c r="L149" s="51"/>
      <c r="N149" s="6">
        <f t="shared" si="27"/>
        <v>8.5416666666666488E-2</v>
      </c>
      <c r="O149" s="7" t="s">
        <v>1</v>
      </c>
      <c r="P149" s="21">
        <f t="shared" si="18"/>
        <v>8.611111111111093E-2</v>
      </c>
      <c r="Q149" s="35" t="str">
        <f t="shared" si="19"/>
        <v/>
      </c>
      <c r="R149" s="51"/>
      <c r="S149" s="51"/>
    </row>
    <row r="150" spans="2:19" x14ac:dyDescent="0.45">
      <c r="B150" s="104"/>
      <c r="C150" s="6">
        <f t="shared" si="24"/>
        <v>8.611111111111093E-2</v>
      </c>
      <c r="D150" s="7" t="s">
        <v>1</v>
      </c>
      <c r="E150" s="17">
        <f t="shared" si="25"/>
        <v>8.6805555555555372E-2</v>
      </c>
      <c r="F150" s="34"/>
      <c r="H150" s="6">
        <f t="shared" si="26"/>
        <v>8.611111111111093E-2</v>
      </c>
      <c r="I150" s="7" t="s">
        <v>1</v>
      </c>
      <c r="J150" s="17">
        <f t="shared" si="17"/>
        <v>8.6805555555555372E-2</v>
      </c>
      <c r="K150" s="34"/>
      <c r="L150" s="51"/>
      <c r="N150" s="6">
        <f t="shared" si="27"/>
        <v>8.611111111111093E-2</v>
      </c>
      <c r="O150" s="7" t="s">
        <v>1</v>
      </c>
      <c r="P150" s="21">
        <f t="shared" si="18"/>
        <v>8.6805555555555372E-2</v>
      </c>
      <c r="Q150" s="35" t="str">
        <f t="shared" si="19"/>
        <v/>
      </c>
      <c r="R150" s="51"/>
      <c r="S150" s="51"/>
    </row>
    <row r="151" spans="2:19" x14ac:dyDescent="0.45">
      <c r="B151" s="104"/>
      <c r="C151" s="6">
        <f t="shared" si="24"/>
        <v>8.6805555555555372E-2</v>
      </c>
      <c r="D151" s="7" t="s">
        <v>1</v>
      </c>
      <c r="E151" s="17">
        <f t="shared" si="25"/>
        <v>8.7499999999999814E-2</v>
      </c>
      <c r="F151" s="34"/>
      <c r="H151" s="6">
        <f t="shared" si="26"/>
        <v>8.6805555555555372E-2</v>
      </c>
      <c r="I151" s="7" t="s">
        <v>1</v>
      </c>
      <c r="J151" s="17">
        <f t="shared" ref="J151:J214" si="28">H151+TIME(0,1,0)</f>
        <v>8.7499999999999814E-2</v>
      </c>
      <c r="K151" s="34"/>
      <c r="L151" s="51"/>
      <c r="N151" s="6">
        <f t="shared" si="27"/>
        <v>8.6805555555555372E-2</v>
      </c>
      <c r="O151" s="7" t="s">
        <v>1</v>
      </c>
      <c r="P151" s="21">
        <f t="shared" si="18"/>
        <v>8.7499999999999814E-2</v>
      </c>
      <c r="Q151" s="60" t="str">
        <f t="shared" si="19"/>
        <v/>
      </c>
      <c r="R151" s="51"/>
      <c r="S151" s="51"/>
    </row>
    <row r="152" spans="2:19" x14ac:dyDescent="0.45">
      <c r="B152" s="104"/>
      <c r="C152" s="6">
        <f t="shared" si="24"/>
        <v>8.7499999999999814E-2</v>
      </c>
      <c r="D152" s="7" t="s">
        <v>1</v>
      </c>
      <c r="E152" s="17">
        <f t="shared" si="25"/>
        <v>8.8194444444444256E-2</v>
      </c>
      <c r="F152" s="34"/>
      <c r="H152" s="6">
        <f t="shared" si="26"/>
        <v>8.7499999999999814E-2</v>
      </c>
      <c r="I152" s="7" t="s">
        <v>1</v>
      </c>
      <c r="J152" s="17">
        <f t="shared" si="28"/>
        <v>8.8194444444444256E-2</v>
      </c>
      <c r="K152" s="34"/>
      <c r="L152" s="51"/>
      <c r="N152" s="6">
        <f t="shared" si="27"/>
        <v>8.7499999999999814E-2</v>
      </c>
      <c r="O152" s="7" t="s">
        <v>1</v>
      </c>
      <c r="P152" s="21">
        <f t="shared" si="18"/>
        <v>8.8194444444444256E-2</v>
      </c>
      <c r="Q152" s="60" t="str">
        <f t="shared" si="19"/>
        <v/>
      </c>
      <c r="R152" s="51"/>
      <c r="S152" s="51"/>
    </row>
    <row r="153" spans="2:19" x14ac:dyDescent="0.45">
      <c r="B153" s="104"/>
      <c r="C153" s="6">
        <f t="shared" si="24"/>
        <v>8.8194444444444256E-2</v>
      </c>
      <c r="D153" s="7" t="s">
        <v>1</v>
      </c>
      <c r="E153" s="17">
        <f t="shared" si="25"/>
        <v>8.8888888888888698E-2</v>
      </c>
      <c r="F153" s="34"/>
      <c r="H153" s="6">
        <f t="shared" si="26"/>
        <v>8.8194444444444256E-2</v>
      </c>
      <c r="I153" s="7" t="s">
        <v>1</v>
      </c>
      <c r="J153" s="17">
        <f t="shared" si="28"/>
        <v>8.8888888888888698E-2</v>
      </c>
      <c r="K153" s="34"/>
      <c r="L153" s="51"/>
      <c r="N153" s="6">
        <f t="shared" si="27"/>
        <v>8.8194444444444256E-2</v>
      </c>
      <c r="O153" s="7" t="s">
        <v>1</v>
      </c>
      <c r="P153" s="21">
        <f t="shared" si="18"/>
        <v>8.8888888888888698E-2</v>
      </c>
      <c r="Q153" s="60" t="str">
        <f t="shared" si="19"/>
        <v/>
      </c>
      <c r="R153" s="51"/>
      <c r="S153" s="51"/>
    </row>
    <row r="154" spans="2:19" x14ac:dyDescent="0.45">
      <c r="B154" s="104"/>
      <c r="C154" s="6">
        <f t="shared" si="24"/>
        <v>8.8888888888888698E-2</v>
      </c>
      <c r="D154" s="7" t="s">
        <v>1</v>
      </c>
      <c r="E154" s="17">
        <f t="shared" si="25"/>
        <v>8.958333333333314E-2</v>
      </c>
      <c r="F154" s="34"/>
      <c r="H154" s="6">
        <f t="shared" si="26"/>
        <v>8.8888888888888698E-2</v>
      </c>
      <c r="I154" s="7" t="s">
        <v>1</v>
      </c>
      <c r="J154" s="17">
        <f t="shared" si="28"/>
        <v>8.958333333333314E-2</v>
      </c>
      <c r="K154" s="34"/>
      <c r="L154" s="51"/>
      <c r="N154" s="6">
        <f t="shared" si="27"/>
        <v>8.8888888888888698E-2</v>
      </c>
      <c r="O154" s="7" t="s">
        <v>1</v>
      </c>
      <c r="P154" s="21">
        <f t="shared" si="18"/>
        <v>8.958333333333314E-2</v>
      </c>
      <c r="Q154" s="60" t="str">
        <f t="shared" si="19"/>
        <v/>
      </c>
      <c r="R154" s="51"/>
      <c r="S154" s="51"/>
    </row>
    <row r="155" spans="2:19" x14ac:dyDescent="0.45">
      <c r="B155" s="104"/>
      <c r="C155" s="6">
        <f t="shared" si="24"/>
        <v>8.958333333333314E-2</v>
      </c>
      <c r="D155" s="7" t="s">
        <v>1</v>
      </c>
      <c r="E155" s="17">
        <f t="shared" si="25"/>
        <v>9.0277777777777582E-2</v>
      </c>
      <c r="F155" s="34"/>
      <c r="H155" s="6">
        <f t="shared" si="26"/>
        <v>8.958333333333314E-2</v>
      </c>
      <c r="I155" s="7" t="s">
        <v>1</v>
      </c>
      <c r="J155" s="17">
        <f t="shared" si="28"/>
        <v>9.0277777777777582E-2</v>
      </c>
      <c r="K155" s="34"/>
      <c r="L155" s="51"/>
      <c r="N155" s="6">
        <f t="shared" si="27"/>
        <v>8.958333333333314E-2</v>
      </c>
      <c r="O155" s="7" t="s">
        <v>1</v>
      </c>
      <c r="P155" s="21">
        <f t="shared" ref="P155:P218" si="29">N155+TIME(0,1,0)</f>
        <v>9.0277777777777582E-2</v>
      </c>
      <c r="Q155" s="60" t="str">
        <f t="shared" ref="Q155:Q218" si="30">IF(F155="","",K155-F155)</f>
        <v/>
      </c>
      <c r="R155" s="51"/>
      <c r="S155" s="51"/>
    </row>
    <row r="156" spans="2:19" x14ac:dyDescent="0.45">
      <c r="B156" s="104"/>
      <c r="C156" s="6">
        <f t="shared" si="24"/>
        <v>9.0277777777777582E-2</v>
      </c>
      <c r="D156" s="7" t="s">
        <v>1</v>
      </c>
      <c r="E156" s="17">
        <f t="shared" si="25"/>
        <v>9.0972222222222024E-2</v>
      </c>
      <c r="F156" s="34"/>
      <c r="H156" s="6">
        <f t="shared" si="26"/>
        <v>9.0277777777777582E-2</v>
      </c>
      <c r="I156" s="7" t="s">
        <v>1</v>
      </c>
      <c r="J156" s="17">
        <f t="shared" si="28"/>
        <v>9.0972222222222024E-2</v>
      </c>
      <c r="K156" s="34"/>
      <c r="L156" s="51"/>
      <c r="N156" s="6">
        <f t="shared" si="27"/>
        <v>9.0277777777777582E-2</v>
      </c>
      <c r="O156" s="7" t="s">
        <v>1</v>
      </c>
      <c r="P156" s="21">
        <f t="shared" si="29"/>
        <v>9.0972222222222024E-2</v>
      </c>
      <c r="Q156" s="60" t="str">
        <f t="shared" si="30"/>
        <v/>
      </c>
      <c r="R156" s="51"/>
      <c r="S156" s="51"/>
    </row>
    <row r="157" spans="2:19" x14ac:dyDescent="0.45">
      <c r="B157" s="104"/>
      <c r="C157" s="12">
        <f t="shared" si="24"/>
        <v>9.0972222222222024E-2</v>
      </c>
      <c r="D157" s="13" t="s">
        <v>1</v>
      </c>
      <c r="E157" s="17">
        <f t="shared" si="25"/>
        <v>9.1666666666666466E-2</v>
      </c>
      <c r="F157" s="41"/>
      <c r="H157" s="12">
        <f t="shared" si="26"/>
        <v>9.0972222222222024E-2</v>
      </c>
      <c r="I157" s="7" t="s">
        <v>1</v>
      </c>
      <c r="J157" s="17">
        <f t="shared" si="28"/>
        <v>9.1666666666666466E-2</v>
      </c>
      <c r="K157" s="34"/>
      <c r="L157" s="51"/>
      <c r="N157" s="12">
        <f t="shared" si="27"/>
        <v>9.0972222222222024E-2</v>
      </c>
      <c r="O157" s="13" t="s">
        <v>1</v>
      </c>
      <c r="P157" s="21">
        <f t="shared" si="29"/>
        <v>9.1666666666666466E-2</v>
      </c>
      <c r="Q157" s="61" t="str">
        <f t="shared" si="30"/>
        <v/>
      </c>
      <c r="R157" s="51"/>
      <c r="S157" s="51"/>
    </row>
    <row r="158" spans="2:19" x14ac:dyDescent="0.45">
      <c r="B158" s="104"/>
      <c r="C158" s="6">
        <f t="shared" si="24"/>
        <v>9.1666666666666466E-2</v>
      </c>
      <c r="D158" s="7" t="s">
        <v>1</v>
      </c>
      <c r="E158" s="17">
        <f t="shared" si="25"/>
        <v>9.2361111111110908E-2</v>
      </c>
      <c r="F158" s="34"/>
      <c r="H158" s="6">
        <f t="shared" si="26"/>
        <v>9.1666666666666466E-2</v>
      </c>
      <c r="I158" s="16" t="s">
        <v>1</v>
      </c>
      <c r="J158" s="17">
        <f t="shared" si="28"/>
        <v>9.2361111111110908E-2</v>
      </c>
      <c r="K158" s="31"/>
      <c r="L158" s="50"/>
      <c r="N158" s="6">
        <f t="shared" si="27"/>
        <v>9.1666666666666466E-2</v>
      </c>
      <c r="O158" s="7" t="s">
        <v>1</v>
      </c>
      <c r="P158" s="21">
        <f t="shared" si="29"/>
        <v>9.2361111111110908E-2</v>
      </c>
      <c r="Q158" s="60" t="str">
        <f t="shared" si="30"/>
        <v/>
      </c>
      <c r="R158" s="50"/>
      <c r="S158" s="50"/>
    </row>
    <row r="159" spans="2:19" x14ac:dyDescent="0.45">
      <c r="B159" s="104"/>
      <c r="C159" s="6">
        <f t="shared" si="24"/>
        <v>9.2361111111110908E-2</v>
      </c>
      <c r="D159" s="7" t="s">
        <v>1</v>
      </c>
      <c r="E159" s="17">
        <f t="shared" si="25"/>
        <v>9.305555555555535E-2</v>
      </c>
      <c r="F159" s="34"/>
      <c r="H159" s="6">
        <f t="shared" si="26"/>
        <v>9.2361111111110908E-2</v>
      </c>
      <c r="I159" s="7" t="s">
        <v>1</v>
      </c>
      <c r="J159" s="17">
        <f t="shared" si="28"/>
        <v>9.305555555555535E-2</v>
      </c>
      <c r="K159" s="34"/>
      <c r="L159" s="51"/>
      <c r="N159" s="6">
        <f t="shared" si="27"/>
        <v>9.2361111111110908E-2</v>
      </c>
      <c r="O159" s="7" t="s">
        <v>1</v>
      </c>
      <c r="P159" s="21">
        <f t="shared" si="29"/>
        <v>9.305555555555535E-2</v>
      </c>
      <c r="Q159" s="60" t="str">
        <f t="shared" si="30"/>
        <v/>
      </c>
      <c r="R159" s="51"/>
      <c r="S159" s="51"/>
    </row>
    <row r="160" spans="2:19" x14ac:dyDescent="0.45">
      <c r="B160" s="104"/>
      <c r="C160" s="6">
        <f t="shared" si="24"/>
        <v>9.305555555555535E-2</v>
      </c>
      <c r="D160" s="7" t="s">
        <v>1</v>
      </c>
      <c r="E160" s="17">
        <f t="shared" si="25"/>
        <v>9.3749999999999792E-2</v>
      </c>
      <c r="F160" s="34"/>
      <c r="H160" s="6">
        <f t="shared" si="26"/>
        <v>9.305555555555535E-2</v>
      </c>
      <c r="I160" s="7" t="s">
        <v>1</v>
      </c>
      <c r="J160" s="17">
        <f t="shared" si="28"/>
        <v>9.3749999999999792E-2</v>
      </c>
      <c r="K160" s="34"/>
      <c r="L160" s="51"/>
      <c r="N160" s="6">
        <f t="shared" si="27"/>
        <v>9.305555555555535E-2</v>
      </c>
      <c r="O160" s="7" t="s">
        <v>1</v>
      </c>
      <c r="P160" s="21">
        <f t="shared" si="29"/>
        <v>9.3749999999999792E-2</v>
      </c>
      <c r="Q160" s="60" t="str">
        <f t="shared" si="30"/>
        <v/>
      </c>
      <c r="R160" s="51"/>
      <c r="S160" s="51"/>
    </row>
    <row r="161" spans="2:19" x14ac:dyDescent="0.45">
      <c r="B161" s="104"/>
      <c r="C161" s="6">
        <f t="shared" si="24"/>
        <v>9.3749999999999792E-2</v>
      </c>
      <c r="D161" s="7" t="s">
        <v>1</v>
      </c>
      <c r="E161" s="17">
        <f t="shared" si="25"/>
        <v>9.4444444444444234E-2</v>
      </c>
      <c r="F161" s="34"/>
      <c r="H161" s="6">
        <f t="shared" si="26"/>
        <v>9.3749999999999792E-2</v>
      </c>
      <c r="I161" s="7" t="s">
        <v>1</v>
      </c>
      <c r="J161" s="17">
        <f t="shared" si="28"/>
        <v>9.4444444444444234E-2</v>
      </c>
      <c r="K161" s="34"/>
      <c r="L161" s="51"/>
      <c r="N161" s="6">
        <f t="shared" si="27"/>
        <v>9.3749999999999792E-2</v>
      </c>
      <c r="O161" s="7" t="s">
        <v>1</v>
      </c>
      <c r="P161" s="21">
        <f t="shared" si="29"/>
        <v>9.4444444444444234E-2</v>
      </c>
      <c r="Q161" s="60" t="str">
        <f t="shared" si="30"/>
        <v/>
      </c>
      <c r="R161" s="51"/>
      <c r="S161" s="51"/>
    </row>
    <row r="162" spans="2:19" x14ac:dyDescent="0.45">
      <c r="B162" s="104"/>
      <c r="C162" s="6">
        <f t="shared" si="24"/>
        <v>9.4444444444444234E-2</v>
      </c>
      <c r="D162" s="7" t="s">
        <v>1</v>
      </c>
      <c r="E162" s="17">
        <f t="shared" si="25"/>
        <v>9.5138888888888676E-2</v>
      </c>
      <c r="F162" s="34"/>
      <c r="H162" s="6">
        <f t="shared" si="26"/>
        <v>9.4444444444444234E-2</v>
      </c>
      <c r="I162" s="7" t="s">
        <v>1</v>
      </c>
      <c r="J162" s="17">
        <f t="shared" si="28"/>
        <v>9.5138888888888676E-2</v>
      </c>
      <c r="K162" s="34"/>
      <c r="L162" s="51"/>
      <c r="N162" s="6">
        <f t="shared" si="27"/>
        <v>9.4444444444444234E-2</v>
      </c>
      <c r="O162" s="7" t="s">
        <v>1</v>
      </c>
      <c r="P162" s="21">
        <f t="shared" si="29"/>
        <v>9.5138888888888676E-2</v>
      </c>
      <c r="Q162" s="60" t="str">
        <f t="shared" si="30"/>
        <v/>
      </c>
      <c r="R162" s="51"/>
      <c r="S162" s="51"/>
    </row>
    <row r="163" spans="2:19" x14ac:dyDescent="0.45">
      <c r="B163" s="104"/>
      <c r="C163" s="6">
        <f t="shared" si="24"/>
        <v>9.5138888888888676E-2</v>
      </c>
      <c r="D163" s="7" t="s">
        <v>1</v>
      </c>
      <c r="E163" s="17">
        <f t="shared" si="25"/>
        <v>9.5833333333333118E-2</v>
      </c>
      <c r="F163" s="34"/>
      <c r="H163" s="6">
        <f t="shared" si="26"/>
        <v>9.5138888888888676E-2</v>
      </c>
      <c r="I163" s="7" t="s">
        <v>1</v>
      </c>
      <c r="J163" s="17">
        <f t="shared" si="28"/>
        <v>9.5833333333333118E-2</v>
      </c>
      <c r="K163" s="34"/>
      <c r="L163" s="51"/>
      <c r="N163" s="6">
        <f t="shared" si="27"/>
        <v>9.5138888888888676E-2</v>
      </c>
      <c r="O163" s="7" t="s">
        <v>1</v>
      </c>
      <c r="P163" s="21">
        <f t="shared" si="29"/>
        <v>9.5833333333333118E-2</v>
      </c>
      <c r="Q163" s="60" t="str">
        <f t="shared" si="30"/>
        <v/>
      </c>
      <c r="R163" s="51"/>
      <c r="S163" s="51"/>
    </row>
    <row r="164" spans="2:19" x14ac:dyDescent="0.45">
      <c r="B164" s="104"/>
      <c r="C164" s="6">
        <f t="shared" si="24"/>
        <v>9.5833333333333118E-2</v>
      </c>
      <c r="D164" s="7" t="s">
        <v>1</v>
      </c>
      <c r="E164" s="17">
        <f t="shared" si="25"/>
        <v>9.652777777777756E-2</v>
      </c>
      <c r="F164" s="34"/>
      <c r="H164" s="6">
        <f t="shared" si="26"/>
        <v>9.5833333333333118E-2</v>
      </c>
      <c r="I164" s="7" t="s">
        <v>1</v>
      </c>
      <c r="J164" s="17">
        <f t="shared" si="28"/>
        <v>9.652777777777756E-2</v>
      </c>
      <c r="K164" s="34"/>
      <c r="L164" s="51"/>
      <c r="N164" s="6">
        <f t="shared" si="27"/>
        <v>9.5833333333333118E-2</v>
      </c>
      <c r="O164" s="7" t="s">
        <v>1</v>
      </c>
      <c r="P164" s="21">
        <f t="shared" si="29"/>
        <v>9.652777777777756E-2</v>
      </c>
      <c r="Q164" s="60" t="str">
        <f t="shared" si="30"/>
        <v/>
      </c>
      <c r="R164" s="51"/>
      <c r="S164" s="51"/>
    </row>
    <row r="165" spans="2:19" x14ac:dyDescent="0.45">
      <c r="B165" s="104"/>
      <c r="C165" s="6">
        <f t="shared" si="24"/>
        <v>9.652777777777756E-2</v>
      </c>
      <c r="D165" s="7" t="s">
        <v>1</v>
      </c>
      <c r="E165" s="17">
        <f t="shared" si="25"/>
        <v>9.7222222222222002E-2</v>
      </c>
      <c r="F165" s="34"/>
      <c r="H165" s="6">
        <f t="shared" si="26"/>
        <v>9.652777777777756E-2</v>
      </c>
      <c r="I165" s="7" t="s">
        <v>1</v>
      </c>
      <c r="J165" s="17">
        <f t="shared" si="28"/>
        <v>9.7222222222222002E-2</v>
      </c>
      <c r="K165" s="34"/>
      <c r="L165" s="51"/>
      <c r="N165" s="6">
        <f t="shared" si="27"/>
        <v>9.652777777777756E-2</v>
      </c>
      <c r="O165" s="7" t="s">
        <v>1</v>
      </c>
      <c r="P165" s="21">
        <f t="shared" si="29"/>
        <v>9.7222222222222002E-2</v>
      </c>
      <c r="Q165" s="60" t="str">
        <f t="shared" si="30"/>
        <v/>
      </c>
      <c r="R165" s="51"/>
      <c r="S165" s="51"/>
    </row>
    <row r="166" spans="2:19" x14ac:dyDescent="0.45">
      <c r="B166" s="104"/>
      <c r="C166" s="6">
        <f t="shared" si="24"/>
        <v>9.7222222222222002E-2</v>
      </c>
      <c r="D166" s="7" t="s">
        <v>1</v>
      </c>
      <c r="E166" s="17">
        <f t="shared" si="25"/>
        <v>9.7916666666666444E-2</v>
      </c>
      <c r="F166" s="34"/>
      <c r="H166" s="6">
        <f t="shared" si="26"/>
        <v>9.7222222222222002E-2</v>
      </c>
      <c r="I166" s="7" t="s">
        <v>1</v>
      </c>
      <c r="J166" s="17">
        <f t="shared" si="28"/>
        <v>9.7916666666666444E-2</v>
      </c>
      <c r="K166" s="34"/>
      <c r="L166" s="51"/>
      <c r="N166" s="6">
        <f t="shared" si="27"/>
        <v>9.7222222222222002E-2</v>
      </c>
      <c r="O166" s="7" t="s">
        <v>1</v>
      </c>
      <c r="P166" s="21">
        <f t="shared" si="29"/>
        <v>9.7916666666666444E-2</v>
      </c>
      <c r="Q166" s="60" t="str">
        <f t="shared" si="30"/>
        <v/>
      </c>
      <c r="R166" s="51"/>
      <c r="S166" s="51"/>
    </row>
    <row r="167" spans="2:19" x14ac:dyDescent="0.45">
      <c r="B167" s="104"/>
      <c r="C167" s="6">
        <f t="shared" si="24"/>
        <v>9.7916666666666444E-2</v>
      </c>
      <c r="D167" s="7" t="s">
        <v>1</v>
      </c>
      <c r="E167" s="17">
        <f t="shared" si="25"/>
        <v>9.8611111111110886E-2</v>
      </c>
      <c r="F167" s="34"/>
      <c r="H167" s="6">
        <f t="shared" si="26"/>
        <v>9.7916666666666444E-2</v>
      </c>
      <c r="I167" s="7" t="s">
        <v>1</v>
      </c>
      <c r="J167" s="17">
        <f t="shared" si="28"/>
        <v>9.8611111111110886E-2</v>
      </c>
      <c r="K167" s="34"/>
      <c r="L167" s="51"/>
      <c r="N167" s="6">
        <f t="shared" si="27"/>
        <v>9.7916666666666444E-2</v>
      </c>
      <c r="O167" s="7" t="s">
        <v>1</v>
      </c>
      <c r="P167" s="21">
        <f t="shared" si="29"/>
        <v>9.8611111111110886E-2</v>
      </c>
      <c r="Q167" s="60" t="str">
        <f t="shared" si="30"/>
        <v/>
      </c>
      <c r="R167" s="51"/>
      <c r="S167" s="51"/>
    </row>
    <row r="168" spans="2:19" x14ac:dyDescent="0.45">
      <c r="B168" s="104"/>
      <c r="C168" s="6">
        <f t="shared" si="24"/>
        <v>9.8611111111110886E-2</v>
      </c>
      <c r="D168" s="7" t="s">
        <v>1</v>
      </c>
      <c r="E168" s="17">
        <f t="shared" si="25"/>
        <v>9.9305555555555328E-2</v>
      </c>
      <c r="F168" s="34"/>
      <c r="H168" s="6">
        <f t="shared" si="26"/>
        <v>9.8611111111110886E-2</v>
      </c>
      <c r="I168" s="7" t="s">
        <v>1</v>
      </c>
      <c r="J168" s="17">
        <f t="shared" si="28"/>
        <v>9.9305555555555328E-2</v>
      </c>
      <c r="K168" s="34"/>
      <c r="L168" s="51"/>
      <c r="N168" s="6">
        <f t="shared" si="27"/>
        <v>9.8611111111110886E-2</v>
      </c>
      <c r="O168" s="7" t="s">
        <v>1</v>
      </c>
      <c r="P168" s="21">
        <f t="shared" si="29"/>
        <v>9.9305555555555328E-2</v>
      </c>
      <c r="Q168" s="60" t="str">
        <f t="shared" si="30"/>
        <v/>
      </c>
      <c r="R168" s="51"/>
      <c r="S168" s="51"/>
    </row>
    <row r="169" spans="2:19" x14ac:dyDescent="0.45">
      <c r="B169" s="104"/>
      <c r="C169" s="12">
        <f t="shared" si="24"/>
        <v>9.9305555555555328E-2</v>
      </c>
      <c r="D169" s="13" t="s">
        <v>1</v>
      </c>
      <c r="E169" s="17">
        <f t="shared" si="25"/>
        <v>9.999999999999977E-2</v>
      </c>
      <c r="F169" s="34"/>
      <c r="H169" s="12">
        <f t="shared" si="26"/>
        <v>9.9305555555555328E-2</v>
      </c>
      <c r="I169" s="7" t="s">
        <v>1</v>
      </c>
      <c r="J169" s="17">
        <f t="shared" si="28"/>
        <v>9.999999999999977E-2</v>
      </c>
      <c r="K169" s="41"/>
      <c r="L169" s="53"/>
      <c r="N169" s="6">
        <f t="shared" si="27"/>
        <v>9.9305555555555328E-2</v>
      </c>
      <c r="O169" s="7" t="s">
        <v>1</v>
      </c>
      <c r="P169" s="37">
        <f t="shared" si="29"/>
        <v>9.999999999999977E-2</v>
      </c>
      <c r="Q169" s="61" t="str">
        <f t="shared" si="30"/>
        <v/>
      </c>
      <c r="R169" s="53"/>
      <c r="S169" s="53"/>
    </row>
    <row r="170" spans="2:19" x14ac:dyDescent="0.45">
      <c r="B170" s="104"/>
      <c r="C170" s="6">
        <f t="shared" si="24"/>
        <v>9.999999999999977E-2</v>
      </c>
      <c r="D170" s="7" t="s">
        <v>1</v>
      </c>
      <c r="E170" s="17">
        <f t="shared" si="25"/>
        <v>0.10069444444444421</v>
      </c>
      <c r="F170" s="31"/>
      <c r="H170" s="6">
        <f t="shared" si="26"/>
        <v>9.999999999999977E-2</v>
      </c>
      <c r="I170" s="16" t="s">
        <v>1</v>
      </c>
      <c r="J170" s="17">
        <f t="shared" si="28"/>
        <v>0.10069444444444421</v>
      </c>
      <c r="K170" s="34"/>
      <c r="L170" s="51"/>
      <c r="N170" s="15">
        <f t="shared" si="27"/>
        <v>9.999999999999977E-2</v>
      </c>
      <c r="O170" s="16" t="s">
        <v>1</v>
      </c>
      <c r="P170" s="21">
        <f t="shared" si="29"/>
        <v>0.10069444444444421</v>
      </c>
      <c r="Q170" s="60" t="str">
        <f t="shared" si="30"/>
        <v/>
      </c>
      <c r="R170" s="51"/>
      <c r="S170" s="51"/>
    </row>
    <row r="171" spans="2:19" x14ac:dyDescent="0.45">
      <c r="B171" s="104"/>
      <c r="C171" s="6">
        <f t="shared" si="24"/>
        <v>0.10069444444444421</v>
      </c>
      <c r="D171" s="7" t="s">
        <v>1</v>
      </c>
      <c r="E171" s="17">
        <f t="shared" si="25"/>
        <v>0.10138888888888865</v>
      </c>
      <c r="F171" s="34"/>
      <c r="H171" s="6">
        <f t="shared" si="26"/>
        <v>0.10069444444444421</v>
      </c>
      <c r="I171" s="7" t="s">
        <v>1</v>
      </c>
      <c r="J171" s="17">
        <f t="shared" si="28"/>
        <v>0.10138888888888865</v>
      </c>
      <c r="K171" s="34"/>
      <c r="L171" s="51"/>
      <c r="N171" s="6">
        <f t="shared" si="27"/>
        <v>0.10069444444444421</v>
      </c>
      <c r="O171" s="7" t="s">
        <v>1</v>
      </c>
      <c r="P171" s="21">
        <f t="shared" si="29"/>
        <v>0.10138888888888865</v>
      </c>
      <c r="Q171" s="60" t="str">
        <f t="shared" si="30"/>
        <v/>
      </c>
      <c r="R171" s="51"/>
      <c r="S171" s="51"/>
    </row>
    <row r="172" spans="2:19" x14ac:dyDescent="0.45">
      <c r="B172" s="104"/>
      <c r="C172" s="6">
        <f t="shared" si="24"/>
        <v>0.10138888888888865</v>
      </c>
      <c r="D172" s="7" t="s">
        <v>1</v>
      </c>
      <c r="E172" s="17">
        <f t="shared" si="25"/>
        <v>0.1020833333333331</v>
      </c>
      <c r="F172" s="34"/>
      <c r="H172" s="6">
        <f t="shared" si="26"/>
        <v>0.10138888888888865</v>
      </c>
      <c r="I172" s="7" t="s">
        <v>1</v>
      </c>
      <c r="J172" s="17">
        <f t="shared" si="28"/>
        <v>0.1020833333333331</v>
      </c>
      <c r="K172" s="34"/>
      <c r="L172" s="51"/>
      <c r="N172" s="6">
        <f t="shared" si="27"/>
        <v>0.10138888888888865</v>
      </c>
      <c r="O172" s="7" t="s">
        <v>1</v>
      </c>
      <c r="P172" s="21">
        <f t="shared" si="29"/>
        <v>0.1020833333333331</v>
      </c>
      <c r="Q172" s="60" t="str">
        <f t="shared" si="30"/>
        <v/>
      </c>
      <c r="R172" s="51"/>
      <c r="S172" s="51"/>
    </row>
    <row r="173" spans="2:19" x14ac:dyDescent="0.45">
      <c r="B173" s="104"/>
      <c r="C173" s="6">
        <f t="shared" si="24"/>
        <v>0.1020833333333331</v>
      </c>
      <c r="D173" s="7" t="s">
        <v>1</v>
      </c>
      <c r="E173" s="17">
        <f t="shared" si="25"/>
        <v>0.10277777777777754</v>
      </c>
      <c r="F173" s="34"/>
      <c r="H173" s="6">
        <f t="shared" si="26"/>
        <v>0.1020833333333331</v>
      </c>
      <c r="I173" s="7" t="s">
        <v>1</v>
      </c>
      <c r="J173" s="17">
        <f t="shared" si="28"/>
        <v>0.10277777777777754</v>
      </c>
      <c r="K173" s="34"/>
      <c r="L173" s="51"/>
      <c r="N173" s="6">
        <f t="shared" si="27"/>
        <v>0.1020833333333331</v>
      </c>
      <c r="O173" s="7" t="s">
        <v>1</v>
      </c>
      <c r="P173" s="21">
        <f t="shared" si="29"/>
        <v>0.10277777777777754</v>
      </c>
      <c r="Q173" s="60" t="str">
        <f t="shared" si="30"/>
        <v/>
      </c>
      <c r="R173" s="51"/>
      <c r="S173" s="51"/>
    </row>
    <row r="174" spans="2:19" x14ac:dyDescent="0.45">
      <c r="B174" s="104"/>
      <c r="C174" s="6">
        <f t="shared" si="24"/>
        <v>0.10277777777777754</v>
      </c>
      <c r="D174" s="7" t="s">
        <v>1</v>
      </c>
      <c r="E174" s="17">
        <f t="shared" si="25"/>
        <v>0.10347222222222198</v>
      </c>
      <c r="F174" s="34"/>
      <c r="H174" s="6">
        <f t="shared" si="26"/>
        <v>0.10277777777777754</v>
      </c>
      <c r="I174" s="7" t="s">
        <v>1</v>
      </c>
      <c r="J174" s="17">
        <f t="shared" si="28"/>
        <v>0.10347222222222198</v>
      </c>
      <c r="K174" s="34"/>
      <c r="L174" s="51"/>
      <c r="N174" s="6">
        <f t="shared" si="27"/>
        <v>0.10277777777777754</v>
      </c>
      <c r="O174" s="7" t="s">
        <v>1</v>
      </c>
      <c r="P174" s="21">
        <f t="shared" si="29"/>
        <v>0.10347222222222198</v>
      </c>
      <c r="Q174" s="60" t="str">
        <f t="shared" si="30"/>
        <v/>
      </c>
      <c r="R174" s="51"/>
      <c r="S174" s="51"/>
    </row>
    <row r="175" spans="2:19" x14ac:dyDescent="0.45">
      <c r="B175" s="104"/>
      <c r="C175" s="6">
        <f t="shared" si="24"/>
        <v>0.10347222222222198</v>
      </c>
      <c r="D175" s="7" t="s">
        <v>1</v>
      </c>
      <c r="E175" s="17">
        <f t="shared" si="25"/>
        <v>0.10416666666666642</v>
      </c>
      <c r="F175" s="34"/>
      <c r="H175" s="6">
        <f t="shared" si="26"/>
        <v>0.10347222222222198</v>
      </c>
      <c r="I175" s="7" t="s">
        <v>1</v>
      </c>
      <c r="J175" s="17">
        <f t="shared" si="28"/>
        <v>0.10416666666666642</v>
      </c>
      <c r="K175" s="34"/>
      <c r="L175" s="51"/>
      <c r="N175" s="6">
        <f t="shared" si="27"/>
        <v>0.10347222222222198</v>
      </c>
      <c r="O175" s="7" t="s">
        <v>1</v>
      </c>
      <c r="P175" s="21">
        <f t="shared" si="29"/>
        <v>0.10416666666666642</v>
      </c>
      <c r="Q175" s="60" t="str">
        <f t="shared" si="30"/>
        <v/>
      </c>
      <c r="R175" s="51"/>
      <c r="S175" s="51"/>
    </row>
    <row r="176" spans="2:19" x14ac:dyDescent="0.45">
      <c r="B176" s="104"/>
      <c r="C176" s="15">
        <f>E175</f>
        <v>0.10416666666666642</v>
      </c>
      <c r="D176" s="16" t="s">
        <v>1</v>
      </c>
      <c r="E176" s="17">
        <f>C176+TIME(0,1,0)</f>
        <v>0.10486111111111086</v>
      </c>
      <c r="F176" s="31"/>
      <c r="H176" s="15">
        <f>J175</f>
        <v>0.10416666666666642</v>
      </c>
      <c r="I176" s="16" t="s">
        <v>1</v>
      </c>
      <c r="J176" s="17">
        <f t="shared" si="28"/>
        <v>0.10486111111111086</v>
      </c>
      <c r="K176" s="31"/>
      <c r="L176" s="50"/>
      <c r="N176" s="15">
        <f>P175</f>
        <v>0.10416666666666642</v>
      </c>
      <c r="O176" s="16" t="s">
        <v>1</v>
      </c>
      <c r="P176" s="21">
        <f t="shared" si="29"/>
        <v>0.10486111111111086</v>
      </c>
      <c r="Q176" s="60" t="str">
        <f t="shared" si="30"/>
        <v/>
      </c>
      <c r="R176" s="50"/>
      <c r="S176" s="50"/>
    </row>
    <row r="177" spans="2:19" x14ac:dyDescent="0.45">
      <c r="B177" s="104"/>
      <c r="C177" s="6">
        <f t="shared" ref="C177:C205" si="31">E176</f>
        <v>0.10486111111111086</v>
      </c>
      <c r="D177" s="7" t="s">
        <v>1</v>
      </c>
      <c r="E177" s="17">
        <f t="shared" ref="E177:E205" si="32">C177+TIME(0,1,0)</f>
        <v>0.10555555555555531</v>
      </c>
      <c r="F177" s="31"/>
      <c r="H177" s="6">
        <f t="shared" ref="H177:H205" si="33">J176</f>
        <v>0.10486111111111086</v>
      </c>
      <c r="I177" s="7" t="s">
        <v>1</v>
      </c>
      <c r="J177" s="17">
        <f t="shared" si="28"/>
        <v>0.10555555555555531</v>
      </c>
      <c r="K177" s="31"/>
      <c r="L177" s="50"/>
      <c r="N177" s="6">
        <f t="shared" ref="N177:N205" si="34">P176</f>
        <v>0.10486111111111086</v>
      </c>
      <c r="O177" s="7" t="s">
        <v>1</v>
      </c>
      <c r="P177" s="21">
        <f t="shared" si="29"/>
        <v>0.10555555555555531</v>
      </c>
      <c r="Q177" s="60" t="str">
        <f t="shared" si="30"/>
        <v/>
      </c>
      <c r="R177" s="50"/>
      <c r="S177" s="50"/>
    </row>
    <row r="178" spans="2:19" x14ac:dyDescent="0.45">
      <c r="B178" s="104"/>
      <c r="C178" s="6">
        <f t="shared" si="31"/>
        <v>0.10555555555555531</v>
      </c>
      <c r="D178" s="7" t="s">
        <v>1</v>
      </c>
      <c r="E178" s="17">
        <f t="shared" si="32"/>
        <v>0.10624999999999975</v>
      </c>
      <c r="F178" s="34"/>
      <c r="H178" s="6">
        <f t="shared" si="33"/>
        <v>0.10555555555555531</v>
      </c>
      <c r="I178" s="7" t="s">
        <v>1</v>
      </c>
      <c r="J178" s="17">
        <f t="shared" si="28"/>
        <v>0.10624999999999975</v>
      </c>
      <c r="K178" s="34"/>
      <c r="L178" s="51"/>
      <c r="N178" s="6">
        <f t="shared" si="34"/>
        <v>0.10555555555555531</v>
      </c>
      <c r="O178" s="7" t="s">
        <v>1</v>
      </c>
      <c r="P178" s="21">
        <f t="shared" si="29"/>
        <v>0.10624999999999975</v>
      </c>
      <c r="Q178" s="35" t="str">
        <f t="shared" si="30"/>
        <v/>
      </c>
      <c r="R178" s="51"/>
      <c r="S178" s="51"/>
    </row>
    <row r="179" spans="2:19" x14ac:dyDescent="0.45">
      <c r="B179" s="104"/>
      <c r="C179" s="6">
        <f t="shared" si="31"/>
        <v>0.10624999999999975</v>
      </c>
      <c r="D179" s="7" t="s">
        <v>1</v>
      </c>
      <c r="E179" s="17">
        <f t="shared" si="32"/>
        <v>0.10694444444444419</v>
      </c>
      <c r="F179" s="34"/>
      <c r="H179" s="6">
        <f t="shared" si="33"/>
        <v>0.10624999999999975</v>
      </c>
      <c r="I179" s="7" t="s">
        <v>1</v>
      </c>
      <c r="J179" s="17">
        <f t="shared" si="28"/>
        <v>0.10694444444444419</v>
      </c>
      <c r="K179" s="34"/>
      <c r="L179" s="51"/>
      <c r="N179" s="6">
        <f t="shared" si="34"/>
        <v>0.10624999999999975</v>
      </c>
      <c r="O179" s="7" t="s">
        <v>1</v>
      </c>
      <c r="P179" s="21">
        <f t="shared" si="29"/>
        <v>0.10694444444444419</v>
      </c>
      <c r="Q179" s="35" t="str">
        <f t="shared" si="30"/>
        <v/>
      </c>
      <c r="R179" s="51"/>
      <c r="S179" s="51"/>
    </row>
    <row r="180" spans="2:19" x14ac:dyDescent="0.45">
      <c r="B180" s="104"/>
      <c r="C180" s="6">
        <f t="shared" si="31"/>
        <v>0.10694444444444419</v>
      </c>
      <c r="D180" s="7" t="s">
        <v>1</v>
      </c>
      <c r="E180" s="17">
        <f t="shared" si="32"/>
        <v>0.10763888888888863</v>
      </c>
      <c r="F180" s="34"/>
      <c r="H180" s="6">
        <f t="shared" si="33"/>
        <v>0.10694444444444419</v>
      </c>
      <c r="I180" s="7" t="s">
        <v>1</v>
      </c>
      <c r="J180" s="17">
        <f t="shared" si="28"/>
        <v>0.10763888888888863</v>
      </c>
      <c r="K180" s="34"/>
      <c r="L180" s="51"/>
      <c r="N180" s="6">
        <f t="shared" si="34"/>
        <v>0.10694444444444419</v>
      </c>
      <c r="O180" s="7" t="s">
        <v>1</v>
      </c>
      <c r="P180" s="21">
        <f t="shared" si="29"/>
        <v>0.10763888888888863</v>
      </c>
      <c r="Q180" s="35" t="str">
        <f t="shared" si="30"/>
        <v/>
      </c>
      <c r="R180" s="51"/>
      <c r="S180" s="51"/>
    </row>
    <row r="181" spans="2:19" x14ac:dyDescent="0.45">
      <c r="B181" s="104"/>
      <c r="C181" s="6">
        <f t="shared" si="31"/>
        <v>0.10763888888888863</v>
      </c>
      <c r="D181" s="7" t="s">
        <v>1</v>
      </c>
      <c r="E181" s="17">
        <f t="shared" si="32"/>
        <v>0.10833333333333307</v>
      </c>
      <c r="F181" s="34"/>
      <c r="H181" s="6">
        <f t="shared" si="33"/>
        <v>0.10763888888888863</v>
      </c>
      <c r="I181" s="7" t="s">
        <v>1</v>
      </c>
      <c r="J181" s="17">
        <f t="shared" si="28"/>
        <v>0.10833333333333307</v>
      </c>
      <c r="K181" s="34"/>
      <c r="L181" s="51"/>
      <c r="N181" s="6">
        <f t="shared" si="34"/>
        <v>0.10763888888888863</v>
      </c>
      <c r="O181" s="7" t="s">
        <v>1</v>
      </c>
      <c r="P181" s="21">
        <f t="shared" si="29"/>
        <v>0.10833333333333307</v>
      </c>
      <c r="Q181" s="60" t="str">
        <f t="shared" si="30"/>
        <v/>
      </c>
      <c r="R181" s="51"/>
      <c r="S181" s="51"/>
    </row>
    <row r="182" spans="2:19" x14ac:dyDescent="0.45">
      <c r="B182" s="104"/>
      <c r="C182" s="6">
        <f t="shared" si="31"/>
        <v>0.10833333333333307</v>
      </c>
      <c r="D182" s="7" t="s">
        <v>1</v>
      </c>
      <c r="E182" s="17">
        <f t="shared" si="32"/>
        <v>0.10902777777777752</v>
      </c>
      <c r="F182" s="34"/>
      <c r="H182" s="6">
        <f t="shared" si="33"/>
        <v>0.10833333333333307</v>
      </c>
      <c r="I182" s="7" t="s">
        <v>1</v>
      </c>
      <c r="J182" s="17">
        <f t="shared" si="28"/>
        <v>0.10902777777777752</v>
      </c>
      <c r="K182" s="34"/>
      <c r="L182" s="51"/>
      <c r="N182" s="6">
        <f t="shared" si="34"/>
        <v>0.10833333333333307</v>
      </c>
      <c r="O182" s="7" t="s">
        <v>1</v>
      </c>
      <c r="P182" s="21">
        <f t="shared" si="29"/>
        <v>0.10902777777777752</v>
      </c>
      <c r="Q182" s="60" t="str">
        <f t="shared" si="30"/>
        <v/>
      </c>
      <c r="R182" s="51"/>
      <c r="S182" s="51"/>
    </row>
    <row r="183" spans="2:19" x14ac:dyDescent="0.45">
      <c r="B183" s="104"/>
      <c r="C183" s="6">
        <f t="shared" si="31"/>
        <v>0.10902777777777752</v>
      </c>
      <c r="D183" s="7" t="s">
        <v>1</v>
      </c>
      <c r="E183" s="17">
        <f t="shared" si="32"/>
        <v>0.10972222222222196</v>
      </c>
      <c r="F183" s="34"/>
      <c r="H183" s="6">
        <f t="shared" si="33"/>
        <v>0.10902777777777752</v>
      </c>
      <c r="I183" s="7" t="s">
        <v>1</v>
      </c>
      <c r="J183" s="17">
        <f t="shared" si="28"/>
        <v>0.10972222222222196</v>
      </c>
      <c r="K183" s="34"/>
      <c r="L183" s="51"/>
      <c r="N183" s="6">
        <f t="shared" si="34"/>
        <v>0.10902777777777752</v>
      </c>
      <c r="O183" s="7" t="s">
        <v>1</v>
      </c>
      <c r="P183" s="21">
        <f t="shared" si="29"/>
        <v>0.10972222222222196</v>
      </c>
      <c r="Q183" s="60" t="str">
        <f t="shared" si="30"/>
        <v/>
      </c>
      <c r="R183" s="51"/>
      <c r="S183" s="51"/>
    </row>
    <row r="184" spans="2:19" x14ac:dyDescent="0.45">
      <c r="B184" s="104"/>
      <c r="C184" s="6">
        <f t="shared" si="31"/>
        <v>0.10972222222222196</v>
      </c>
      <c r="D184" s="7" t="s">
        <v>1</v>
      </c>
      <c r="E184" s="17">
        <f t="shared" si="32"/>
        <v>0.1104166666666664</v>
      </c>
      <c r="F184" s="34"/>
      <c r="H184" s="6">
        <f t="shared" si="33"/>
        <v>0.10972222222222196</v>
      </c>
      <c r="I184" s="7" t="s">
        <v>1</v>
      </c>
      <c r="J184" s="17">
        <f t="shared" si="28"/>
        <v>0.1104166666666664</v>
      </c>
      <c r="K184" s="34"/>
      <c r="L184" s="51"/>
      <c r="N184" s="6">
        <f t="shared" si="34"/>
        <v>0.10972222222222196</v>
      </c>
      <c r="O184" s="7" t="s">
        <v>1</v>
      </c>
      <c r="P184" s="21">
        <f t="shared" si="29"/>
        <v>0.1104166666666664</v>
      </c>
      <c r="Q184" s="60" t="str">
        <f t="shared" si="30"/>
        <v/>
      </c>
      <c r="R184" s="51"/>
      <c r="S184" s="51"/>
    </row>
    <row r="185" spans="2:19" x14ac:dyDescent="0.45">
      <c r="B185" s="104"/>
      <c r="C185" s="6">
        <f t="shared" si="31"/>
        <v>0.1104166666666664</v>
      </c>
      <c r="D185" s="7" t="s">
        <v>1</v>
      </c>
      <c r="E185" s="17">
        <f t="shared" si="32"/>
        <v>0.11111111111111084</v>
      </c>
      <c r="F185" s="34"/>
      <c r="H185" s="6">
        <f t="shared" si="33"/>
        <v>0.1104166666666664</v>
      </c>
      <c r="I185" s="7" t="s">
        <v>1</v>
      </c>
      <c r="J185" s="17">
        <f t="shared" si="28"/>
        <v>0.11111111111111084</v>
      </c>
      <c r="K185" s="34"/>
      <c r="L185" s="51"/>
      <c r="N185" s="6">
        <f t="shared" si="34"/>
        <v>0.1104166666666664</v>
      </c>
      <c r="O185" s="7" t="s">
        <v>1</v>
      </c>
      <c r="P185" s="21">
        <f t="shared" si="29"/>
        <v>0.11111111111111084</v>
      </c>
      <c r="Q185" s="60" t="str">
        <f t="shared" si="30"/>
        <v/>
      </c>
      <c r="R185" s="51"/>
      <c r="S185" s="51"/>
    </row>
    <row r="186" spans="2:19" x14ac:dyDescent="0.45">
      <c r="B186" s="104"/>
      <c r="C186" s="6">
        <f t="shared" si="31"/>
        <v>0.11111111111111084</v>
      </c>
      <c r="D186" s="7" t="s">
        <v>1</v>
      </c>
      <c r="E186" s="17">
        <f t="shared" si="32"/>
        <v>0.11180555555555528</v>
      </c>
      <c r="F186" s="34"/>
      <c r="H186" s="6">
        <f t="shared" si="33"/>
        <v>0.11111111111111084</v>
      </c>
      <c r="I186" s="7" t="s">
        <v>1</v>
      </c>
      <c r="J186" s="17">
        <f t="shared" si="28"/>
        <v>0.11180555555555528</v>
      </c>
      <c r="K186" s="34"/>
      <c r="L186" s="51"/>
      <c r="N186" s="6">
        <f t="shared" si="34"/>
        <v>0.11111111111111084</v>
      </c>
      <c r="O186" s="7" t="s">
        <v>1</v>
      </c>
      <c r="P186" s="21">
        <f t="shared" si="29"/>
        <v>0.11180555555555528</v>
      </c>
      <c r="Q186" s="60" t="str">
        <f t="shared" si="30"/>
        <v/>
      </c>
      <c r="R186" s="51"/>
      <c r="S186" s="51"/>
    </row>
    <row r="187" spans="2:19" x14ac:dyDescent="0.45">
      <c r="B187" s="104"/>
      <c r="C187" s="12">
        <f t="shared" si="31"/>
        <v>0.11180555555555528</v>
      </c>
      <c r="D187" s="13" t="s">
        <v>1</v>
      </c>
      <c r="E187" s="17">
        <f t="shared" si="32"/>
        <v>0.11249999999999973</v>
      </c>
      <c r="F187" s="41"/>
      <c r="H187" s="12">
        <f t="shared" si="33"/>
        <v>0.11180555555555528</v>
      </c>
      <c r="I187" s="13" t="s">
        <v>1</v>
      </c>
      <c r="J187" s="17">
        <f t="shared" si="28"/>
        <v>0.11249999999999973</v>
      </c>
      <c r="K187" s="41"/>
      <c r="L187" s="53"/>
      <c r="N187" s="12">
        <f t="shared" si="34"/>
        <v>0.11180555555555528</v>
      </c>
      <c r="O187" s="13" t="s">
        <v>1</v>
      </c>
      <c r="P187" s="21">
        <f t="shared" si="29"/>
        <v>0.11249999999999973</v>
      </c>
      <c r="Q187" s="62" t="str">
        <f t="shared" si="30"/>
        <v/>
      </c>
      <c r="R187" s="53"/>
      <c r="S187" s="53"/>
    </row>
    <row r="188" spans="2:19" x14ac:dyDescent="0.45">
      <c r="B188" s="104"/>
      <c r="C188" s="6">
        <f t="shared" si="31"/>
        <v>0.11249999999999973</v>
      </c>
      <c r="D188" s="7" t="s">
        <v>1</v>
      </c>
      <c r="E188" s="17">
        <f t="shared" si="32"/>
        <v>0.11319444444444417</v>
      </c>
      <c r="F188" s="34"/>
      <c r="H188" s="6">
        <f t="shared" si="33"/>
        <v>0.11249999999999973</v>
      </c>
      <c r="I188" s="7" t="s">
        <v>1</v>
      </c>
      <c r="J188" s="17">
        <f t="shared" si="28"/>
        <v>0.11319444444444417</v>
      </c>
      <c r="K188" s="34"/>
      <c r="L188" s="51"/>
      <c r="N188" s="6">
        <f t="shared" si="34"/>
        <v>0.11249999999999973</v>
      </c>
      <c r="O188" s="7" t="s">
        <v>1</v>
      </c>
      <c r="P188" s="21">
        <f t="shared" si="29"/>
        <v>0.11319444444444417</v>
      </c>
      <c r="Q188" s="61" t="str">
        <f t="shared" si="30"/>
        <v/>
      </c>
      <c r="R188" s="51"/>
      <c r="S188" s="51"/>
    </row>
    <row r="189" spans="2:19" x14ac:dyDescent="0.45">
      <c r="B189" s="104"/>
      <c r="C189" s="6">
        <f t="shared" si="31"/>
        <v>0.11319444444444417</v>
      </c>
      <c r="D189" s="7" t="s">
        <v>1</v>
      </c>
      <c r="E189" s="17">
        <f t="shared" si="32"/>
        <v>0.11388888888888861</v>
      </c>
      <c r="F189" s="34"/>
      <c r="H189" s="6">
        <f t="shared" si="33"/>
        <v>0.11319444444444417</v>
      </c>
      <c r="I189" s="7" t="s">
        <v>1</v>
      </c>
      <c r="J189" s="17">
        <f t="shared" si="28"/>
        <v>0.11388888888888861</v>
      </c>
      <c r="K189" s="34"/>
      <c r="L189" s="51"/>
      <c r="N189" s="6">
        <f t="shared" si="34"/>
        <v>0.11319444444444417</v>
      </c>
      <c r="O189" s="7" t="s">
        <v>1</v>
      </c>
      <c r="P189" s="21">
        <f t="shared" si="29"/>
        <v>0.11388888888888861</v>
      </c>
      <c r="Q189" s="60" t="str">
        <f t="shared" si="30"/>
        <v/>
      </c>
      <c r="R189" s="51"/>
      <c r="S189" s="51"/>
    </row>
    <row r="190" spans="2:19" x14ac:dyDescent="0.45">
      <c r="B190" s="104"/>
      <c r="C190" s="6">
        <f t="shared" si="31"/>
        <v>0.11388888888888861</v>
      </c>
      <c r="D190" s="7" t="s">
        <v>1</v>
      </c>
      <c r="E190" s="17">
        <f t="shared" si="32"/>
        <v>0.11458333333333305</v>
      </c>
      <c r="F190" s="34"/>
      <c r="H190" s="6">
        <f t="shared" si="33"/>
        <v>0.11388888888888861</v>
      </c>
      <c r="I190" s="7" t="s">
        <v>1</v>
      </c>
      <c r="J190" s="17">
        <f t="shared" si="28"/>
        <v>0.11458333333333305</v>
      </c>
      <c r="K190" s="34"/>
      <c r="L190" s="51"/>
      <c r="N190" s="6">
        <f t="shared" si="34"/>
        <v>0.11388888888888861</v>
      </c>
      <c r="O190" s="7" t="s">
        <v>1</v>
      </c>
      <c r="P190" s="21">
        <f t="shared" si="29"/>
        <v>0.11458333333333305</v>
      </c>
      <c r="Q190" s="60" t="str">
        <f t="shared" si="30"/>
        <v/>
      </c>
      <c r="R190" s="51"/>
      <c r="S190" s="51"/>
    </row>
    <row r="191" spans="2:19" x14ac:dyDescent="0.45">
      <c r="B191" s="104"/>
      <c r="C191" s="6">
        <f t="shared" si="31"/>
        <v>0.11458333333333305</v>
      </c>
      <c r="D191" s="7" t="s">
        <v>1</v>
      </c>
      <c r="E191" s="17">
        <f t="shared" si="32"/>
        <v>0.11527777777777749</v>
      </c>
      <c r="F191" s="34"/>
      <c r="H191" s="6">
        <f t="shared" si="33"/>
        <v>0.11458333333333305</v>
      </c>
      <c r="I191" s="7" t="s">
        <v>1</v>
      </c>
      <c r="J191" s="17">
        <f t="shared" si="28"/>
        <v>0.11527777777777749</v>
      </c>
      <c r="K191" s="34"/>
      <c r="L191" s="51"/>
      <c r="N191" s="6">
        <f t="shared" si="34"/>
        <v>0.11458333333333305</v>
      </c>
      <c r="O191" s="7" t="s">
        <v>1</v>
      </c>
      <c r="P191" s="21">
        <f t="shared" si="29"/>
        <v>0.11527777777777749</v>
      </c>
      <c r="Q191" s="60" t="str">
        <f t="shared" si="30"/>
        <v/>
      </c>
      <c r="R191" s="51"/>
      <c r="S191" s="51"/>
    </row>
    <row r="192" spans="2:19" x14ac:dyDescent="0.45">
      <c r="B192" s="104"/>
      <c r="C192" s="6">
        <f t="shared" si="31"/>
        <v>0.11527777777777749</v>
      </c>
      <c r="D192" s="7" t="s">
        <v>1</v>
      </c>
      <c r="E192" s="17">
        <f t="shared" si="32"/>
        <v>0.11597222222222194</v>
      </c>
      <c r="F192" s="34"/>
      <c r="H192" s="6">
        <f t="shared" si="33"/>
        <v>0.11527777777777749</v>
      </c>
      <c r="I192" s="7" t="s">
        <v>1</v>
      </c>
      <c r="J192" s="17">
        <f t="shared" si="28"/>
        <v>0.11597222222222194</v>
      </c>
      <c r="K192" s="34"/>
      <c r="L192" s="51"/>
      <c r="N192" s="6">
        <f t="shared" si="34"/>
        <v>0.11527777777777749</v>
      </c>
      <c r="O192" s="7" t="s">
        <v>1</v>
      </c>
      <c r="P192" s="21">
        <f t="shared" si="29"/>
        <v>0.11597222222222194</v>
      </c>
      <c r="Q192" s="60" t="str">
        <f t="shared" si="30"/>
        <v/>
      </c>
      <c r="R192" s="51"/>
      <c r="S192" s="51"/>
    </row>
    <row r="193" spans="2:19" x14ac:dyDescent="0.45">
      <c r="B193" s="104"/>
      <c r="C193" s="6">
        <f t="shared" si="31"/>
        <v>0.11597222222222194</v>
      </c>
      <c r="D193" s="7" t="s">
        <v>1</v>
      </c>
      <c r="E193" s="17">
        <f t="shared" si="32"/>
        <v>0.11666666666666638</v>
      </c>
      <c r="F193" s="34"/>
      <c r="H193" s="6">
        <f t="shared" si="33"/>
        <v>0.11597222222222194</v>
      </c>
      <c r="I193" s="7" t="s">
        <v>1</v>
      </c>
      <c r="J193" s="17">
        <f t="shared" si="28"/>
        <v>0.11666666666666638</v>
      </c>
      <c r="K193" s="34"/>
      <c r="L193" s="51"/>
      <c r="N193" s="6">
        <f t="shared" si="34"/>
        <v>0.11597222222222194</v>
      </c>
      <c r="O193" s="7" t="s">
        <v>1</v>
      </c>
      <c r="P193" s="21">
        <f t="shared" si="29"/>
        <v>0.11666666666666638</v>
      </c>
      <c r="Q193" s="60" t="str">
        <f t="shared" si="30"/>
        <v/>
      </c>
      <c r="R193" s="51"/>
      <c r="S193" s="51"/>
    </row>
    <row r="194" spans="2:19" x14ac:dyDescent="0.45">
      <c r="B194" s="104"/>
      <c r="C194" s="6">
        <f t="shared" si="31"/>
        <v>0.11666666666666638</v>
      </c>
      <c r="D194" s="7" t="s">
        <v>1</v>
      </c>
      <c r="E194" s="17">
        <f t="shared" si="32"/>
        <v>0.11736111111111082</v>
      </c>
      <c r="F194" s="34"/>
      <c r="H194" s="6">
        <f t="shared" si="33"/>
        <v>0.11666666666666638</v>
      </c>
      <c r="I194" s="7" t="s">
        <v>1</v>
      </c>
      <c r="J194" s="17">
        <f t="shared" si="28"/>
        <v>0.11736111111111082</v>
      </c>
      <c r="K194" s="34"/>
      <c r="L194" s="51"/>
      <c r="N194" s="6">
        <f t="shared" si="34"/>
        <v>0.11666666666666638</v>
      </c>
      <c r="O194" s="7" t="s">
        <v>1</v>
      </c>
      <c r="P194" s="21">
        <f t="shared" si="29"/>
        <v>0.11736111111111082</v>
      </c>
      <c r="Q194" s="60" t="str">
        <f t="shared" si="30"/>
        <v/>
      </c>
      <c r="R194" s="51"/>
      <c r="S194" s="51"/>
    </row>
    <row r="195" spans="2:19" x14ac:dyDescent="0.45">
      <c r="B195" s="104"/>
      <c r="C195" s="6">
        <f t="shared" si="31"/>
        <v>0.11736111111111082</v>
      </c>
      <c r="D195" s="7" t="s">
        <v>1</v>
      </c>
      <c r="E195" s="17">
        <f t="shared" si="32"/>
        <v>0.11805555555555526</v>
      </c>
      <c r="F195" s="34"/>
      <c r="H195" s="6">
        <f t="shared" si="33"/>
        <v>0.11736111111111082</v>
      </c>
      <c r="I195" s="7" t="s">
        <v>1</v>
      </c>
      <c r="J195" s="17">
        <f t="shared" si="28"/>
        <v>0.11805555555555526</v>
      </c>
      <c r="K195" s="34"/>
      <c r="L195" s="51"/>
      <c r="N195" s="6">
        <f t="shared" si="34"/>
        <v>0.11736111111111082</v>
      </c>
      <c r="O195" s="7" t="s">
        <v>1</v>
      </c>
      <c r="P195" s="21">
        <f t="shared" si="29"/>
        <v>0.11805555555555526</v>
      </c>
      <c r="Q195" s="60" t="str">
        <f t="shared" si="30"/>
        <v/>
      </c>
      <c r="R195" s="51"/>
      <c r="S195" s="51"/>
    </row>
    <row r="196" spans="2:19" x14ac:dyDescent="0.45">
      <c r="B196" s="104"/>
      <c r="C196" s="6">
        <f t="shared" si="31"/>
        <v>0.11805555555555526</v>
      </c>
      <c r="D196" s="7" t="s">
        <v>1</v>
      </c>
      <c r="E196" s="17">
        <f t="shared" si="32"/>
        <v>0.1187499999999997</v>
      </c>
      <c r="F196" s="34"/>
      <c r="H196" s="6">
        <f t="shared" si="33"/>
        <v>0.11805555555555526</v>
      </c>
      <c r="I196" s="7" t="s">
        <v>1</v>
      </c>
      <c r="J196" s="17">
        <f t="shared" si="28"/>
        <v>0.1187499999999997</v>
      </c>
      <c r="K196" s="34"/>
      <c r="L196" s="51"/>
      <c r="N196" s="6">
        <f t="shared" si="34"/>
        <v>0.11805555555555526</v>
      </c>
      <c r="O196" s="7" t="s">
        <v>1</v>
      </c>
      <c r="P196" s="21">
        <f t="shared" si="29"/>
        <v>0.1187499999999997</v>
      </c>
      <c r="Q196" s="60" t="str">
        <f t="shared" si="30"/>
        <v/>
      </c>
      <c r="R196" s="51"/>
      <c r="S196" s="51"/>
    </row>
    <row r="197" spans="2:19" x14ac:dyDescent="0.45">
      <c r="B197" s="104"/>
      <c r="C197" s="6">
        <f t="shared" si="31"/>
        <v>0.1187499999999997</v>
      </c>
      <c r="D197" s="7" t="s">
        <v>1</v>
      </c>
      <c r="E197" s="17">
        <f t="shared" si="32"/>
        <v>0.11944444444444414</v>
      </c>
      <c r="F197" s="34"/>
      <c r="H197" s="6">
        <f t="shared" si="33"/>
        <v>0.1187499999999997</v>
      </c>
      <c r="I197" s="7" t="s">
        <v>1</v>
      </c>
      <c r="J197" s="17">
        <f t="shared" si="28"/>
        <v>0.11944444444444414</v>
      </c>
      <c r="K197" s="34"/>
      <c r="L197" s="51"/>
      <c r="N197" s="6">
        <f t="shared" si="34"/>
        <v>0.1187499999999997</v>
      </c>
      <c r="O197" s="7" t="s">
        <v>1</v>
      </c>
      <c r="P197" s="21">
        <f t="shared" si="29"/>
        <v>0.11944444444444414</v>
      </c>
      <c r="Q197" s="60" t="str">
        <f t="shared" si="30"/>
        <v/>
      </c>
      <c r="R197" s="51"/>
      <c r="S197" s="51"/>
    </row>
    <row r="198" spans="2:19" x14ac:dyDescent="0.45">
      <c r="B198" s="104"/>
      <c r="C198" s="6">
        <f t="shared" si="31"/>
        <v>0.11944444444444414</v>
      </c>
      <c r="D198" s="7" t="s">
        <v>1</v>
      </c>
      <c r="E198" s="17">
        <f t="shared" si="32"/>
        <v>0.12013888888888859</v>
      </c>
      <c r="F198" s="34"/>
      <c r="H198" s="6">
        <f t="shared" si="33"/>
        <v>0.11944444444444414</v>
      </c>
      <c r="I198" s="7" t="s">
        <v>1</v>
      </c>
      <c r="J198" s="17">
        <f t="shared" si="28"/>
        <v>0.12013888888888859</v>
      </c>
      <c r="K198" s="34"/>
      <c r="L198" s="51"/>
      <c r="N198" s="6">
        <f t="shared" si="34"/>
        <v>0.11944444444444414</v>
      </c>
      <c r="O198" s="7" t="s">
        <v>1</v>
      </c>
      <c r="P198" s="21">
        <f t="shared" si="29"/>
        <v>0.12013888888888859</v>
      </c>
      <c r="Q198" s="60" t="str">
        <f t="shared" si="30"/>
        <v/>
      </c>
      <c r="R198" s="51"/>
      <c r="S198" s="51"/>
    </row>
    <row r="199" spans="2:19" x14ac:dyDescent="0.45">
      <c r="B199" s="104"/>
      <c r="C199" s="12">
        <f t="shared" si="31"/>
        <v>0.12013888888888859</v>
      </c>
      <c r="D199" s="13" t="s">
        <v>1</v>
      </c>
      <c r="E199" s="17">
        <f t="shared" si="32"/>
        <v>0.12083333333333303</v>
      </c>
      <c r="F199" s="41"/>
      <c r="H199" s="6">
        <f t="shared" si="33"/>
        <v>0.12013888888888859</v>
      </c>
      <c r="I199" s="7" t="s">
        <v>1</v>
      </c>
      <c r="J199" s="17">
        <f t="shared" si="28"/>
        <v>0.12083333333333303</v>
      </c>
      <c r="K199" s="34"/>
      <c r="L199" s="51"/>
      <c r="N199" s="12">
        <f t="shared" si="34"/>
        <v>0.12013888888888859</v>
      </c>
      <c r="O199" s="13" t="s">
        <v>1</v>
      </c>
      <c r="P199" s="21">
        <f t="shared" si="29"/>
        <v>0.12083333333333303</v>
      </c>
      <c r="Q199" s="62" t="str">
        <f t="shared" si="30"/>
        <v/>
      </c>
      <c r="R199" s="51"/>
      <c r="S199" s="51"/>
    </row>
    <row r="200" spans="2:19" x14ac:dyDescent="0.45">
      <c r="B200" s="104"/>
      <c r="C200" s="6">
        <f t="shared" si="31"/>
        <v>0.12083333333333303</v>
      </c>
      <c r="D200" s="7" t="s">
        <v>1</v>
      </c>
      <c r="E200" s="8">
        <f t="shared" si="32"/>
        <v>0.12152777777777747</v>
      </c>
      <c r="F200" s="34"/>
      <c r="H200" s="15">
        <f t="shared" si="33"/>
        <v>0.12083333333333303</v>
      </c>
      <c r="I200" s="16" t="s">
        <v>1</v>
      </c>
      <c r="J200" s="17">
        <f t="shared" si="28"/>
        <v>0.12152777777777747</v>
      </c>
      <c r="K200" s="31"/>
      <c r="L200" s="50"/>
      <c r="N200" s="6">
        <f t="shared" si="34"/>
        <v>0.12083333333333303</v>
      </c>
      <c r="O200" s="7" t="s">
        <v>1</v>
      </c>
      <c r="P200" s="21">
        <f t="shared" si="29"/>
        <v>0.12152777777777747</v>
      </c>
      <c r="Q200" s="61" t="str">
        <f t="shared" si="30"/>
        <v/>
      </c>
      <c r="R200" s="50"/>
      <c r="S200" s="50"/>
    </row>
    <row r="201" spans="2:19" x14ac:dyDescent="0.45">
      <c r="B201" s="104"/>
      <c r="C201" s="6">
        <f t="shared" si="31"/>
        <v>0.12152777777777747</v>
      </c>
      <c r="D201" s="7" t="s">
        <v>1</v>
      </c>
      <c r="E201" s="17">
        <f t="shared" si="32"/>
        <v>0.12222222222222191</v>
      </c>
      <c r="F201" s="34"/>
      <c r="H201" s="6">
        <f t="shared" si="33"/>
        <v>0.12152777777777747</v>
      </c>
      <c r="I201" s="7" t="s">
        <v>1</v>
      </c>
      <c r="J201" s="17">
        <f t="shared" si="28"/>
        <v>0.12222222222222191</v>
      </c>
      <c r="K201" s="34"/>
      <c r="L201" s="51"/>
      <c r="N201" s="6">
        <f t="shared" si="34"/>
        <v>0.12152777777777747</v>
      </c>
      <c r="O201" s="7" t="s">
        <v>1</v>
      </c>
      <c r="P201" s="21">
        <f t="shared" si="29"/>
        <v>0.12222222222222191</v>
      </c>
      <c r="Q201" s="60" t="str">
        <f t="shared" si="30"/>
        <v/>
      </c>
      <c r="R201" s="51"/>
      <c r="S201" s="51"/>
    </row>
    <row r="202" spans="2:19" x14ac:dyDescent="0.45">
      <c r="B202" s="104"/>
      <c r="C202" s="6">
        <f t="shared" si="31"/>
        <v>0.12222222222222191</v>
      </c>
      <c r="D202" s="7" t="s">
        <v>1</v>
      </c>
      <c r="E202" s="17">
        <f t="shared" si="32"/>
        <v>0.12291666666666635</v>
      </c>
      <c r="F202" s="34"/>
      <c r="H202" s="6">
        <f t="shared" si="33"/>
        <v>0.12222222222222191</v>
      </c>
      <c r="I202" s="7" t="s">
        <v>1</v>
      </c>
      <c r="J202" s="17">
        <f t="shared" si="28"/>
        <v>0.12291666666666635</v>
      </c>
      <c r="K202" s="34"/>
      <c r="L202" s="51"/>
      <c r="N202" s="6">
        <f t="shared" si="34"/>
        <v>0.12222222222222191</v>
      </c>
      <c r="O202" s="7" t="s">
        <v>1</v>
      </c>
      <c r="P202" s="21">
        <f t="shared" si="29"/>
        <v>0.12291666666666635</v>
      </c>
      <c r="Q202" s="60" t="str">
        <f t="shared" si="30"/>
        <v/>
      </c>
      <c r="R202" s="51"/>
      <c r="S202" s="51"/>
    </row>
    <row r="203" spans="2:19" x14ac:dyDescent="0.45">
      <c r="B203" s="104"/>
      <c r="C203" s="6">
        <f t="shared" si="31"/>
        <v>0.12291666666666635</v>
      </c>
      <c r="D203" s="7" t="s">
        <v>1</v>
      </c>
      <c r="E203" s="17">
        <f t="shared" si="32"/>
        <v>0.1236111111111108</v>
      </c>
      <c r="F203" s="34"/>
      <c r="H203" s="6">
        <f t="shared" si="33"/>
        <v>0.12291666666666635</v>
      </c>
      <c r="I203" s="7" t="s">
        <v>1</v>
      </c>
      <c r="J203" s="17">
        <f t="shared" si="28"/>
        <v>0.1236111111111108</v>
      </c>
      <c r="K203" s="34"/>
      <c r="L203" s="51"/>
      <c r="N203" s="6">
        <f t="shared" si="34"/>
        <v>0.12291666666666635</v>
      </c>
      <c r="O203" s="7" t="s">
        <v>1</v>
      </c>
      <c r="P203" s="21">
        <f t="shared" si="29"/>
        <v>0.1236111111111108</v>
      </c>
      <c r="Q203" s="60" t="str">
        <f t="shared" si="30"/>
        <v/>
      </c>
      <c r="R203" s="51"/>
      <c r="S203" s="51"/>
    </row>
    <row r="204" spans="2:19" x14ac:dyDescent="0.45">
      <c r="B204" s="104"/>
      <c r="C204" s="6">
        <f t="shared" si="31"/>
        <v>0.1236111111111108</v>
      </c>
      <c r="D204" s="7" t="s">
        <v>1</v>
      </c>
      <c r="E204" s="17">
        <f t="shared" si="32"/>
        <v>0.12430555555555524</v>
      </c>
      <c r="F204" s="34"/>
      <c r="H204" s="6">
        <f t="shared" si="33"/>
        <v>0.1236111111111108</v>
      </c>
      <c r="I204" s="7" t="s">
        <v>1</v>
      </c>
      <c r="J204" s="17">
        <f t="shared" si="28"/>
        <v>0.12430555555555524</v>
      </c>
      <c r="K204" s="34"/>
      <c r="L204" s="51"/>
      <c r="N204" s="6">
        <f t="shared" si="34"/>
        <v>0.1236111111111108</v>
      </c>
      <c r="O204" s="7" t="s">
        <v>1</v>
      </c>
      <c r="P204" s="21">
        <f t="shared" si="29"/>
        <v>0.12430555555555524</v>
      </c>
      <c r="Q204" s="60" t="str">
        <f t="shared" si="30"/>
        <v/>
      </c>
      <c r="R204" s="51"/>
      <c r="S204" s="51"/>
    </row>
    <row r="205" spans="2:19" x14ac:dyDescent="0.45">
      <c r="B205" s="104"/>
      <c r="C205" s="9">
        <f t="shared" si="31"/>
        <v>0.12430555555555524</v>
      </c>
      <c r="D205" s="10" t="s">
        <v>1</v>
      </c>
      <c r="E205" s="11">
        <f t="shared" si="32"/>
        <v>0.12499999999999968</v>
      </c>
      <c r="F205" s="39"/>
      <c r="H205" s="9">
        <f t="shared" si="33"/>
        <v>0.12430555555555524</v>
      </c>
      <c r="I205" s="10" t="s">
        <v>1</v>
      </c>
      <c r="J205" s="11">
        <f t="shared" si="28"/>
        <v>0.12499999999999968</v>
      </c>
      <c r="K205" s="39"/>
      <c r="L205" s="52"/>
      <c r="N205" s="9">
        <f t="shared" si="34"/>
        <v>0.12430555555555524</v>
      </c>
      <c r="O205" s="10" t="s">
        <v>1</v>
      </c>
      <c r="P205" s="20">
        <f t="shared" si="29"/>
        <v>0.12499999999999968</v>
      </c>
      <c r="Q205" s="63" t="str">
        <f t="shared" si="30"/>
        <v/>
      </c>
      <c r="R205" s="52"/>
      <c r="S205" s="52"/>
    </row>
    <row r="206" spans="2:19" x14ac:dyDescent="0.45">
      <c r="B206" s="104"/>
      <c r="C206" s="15">
        <f>E205</f>
        <v>0.12499999999999968</v>
      </c>
      <c r="D206" s="16" t="s">
        <v>1</v>
      </c>
      <c r="E206" s="17">
        <f>C206+TIME(0,1,0)</f>
        <v>0.12569444444444414</v>
      </c>
      <c r="F206" s="31"/>
      <c r="H206" s="15">
        <f>J205</f>
        <v>0.12499999999999968</v>
      </c>
      <c r="I206" s="16" t="s">
        <v>1</v>
      </c>
      <c r="J206" s="17">
        <f t="shared" si="28"/>
        <v>0.12569444444444414</v>
      </c>
      <c r="K206" s="31"/>
      <c r="L206" s="50"/>
      <c r="N206" s="15">
        <f>P205</f>
        <v>0.12499999999999968</v>
      </c>
      <c r="O206" s="16" t="s">
        <v>1</v>
      </c>
      <c r="P206" s="21">
        <f t="shared" si="29"/>
        <v>0.12569444444444414</v>
      </c>
      <c r="Q206" s="60" t="str">
        <f t="shared" si="30"/>
        <v/>
      </c>
      <c r="R206" s="50"/>
      <c r="S206" s="50"/>
    </row>
    <row r="207" spans="2:19" x14ac:dyDescent="0.45">
      <c r="B207" s="104"/>
      <c r="C207" s="6">
        <f t="shared" ref="C207:C235" si="35">E206</f>
        <v>0.12569444444444414</v>
      </c>
      <c r="D207" s="7" t="s">
        <v>1</v>
      </c>
      <c r="E207" s="17">
        <f t="shared" ref="E207:E235" si="36">C207+TIME(0,1,0)</f>
        <v>0.12638888888888858</v>
      </c>
      <c r="F207" s="31"/>
      <c r="H207" s="6">
        <f t="shared" ref="H207:H235" si="37">J206</f>
        <v>0.12569444444444414</v>
      </c>
      <c r="I207" s="7" t="s">
        <v>1</v>
      </c>
      <c r="J207" s="17">
        <f t="shared" si="28"/>
        <v>0.12638888888888858</v>
      </c>
      <c r="K207" s="31"/>
      <c r="L207" s="50"/>
      <c r="N207" s="6">
        <f t="shared" ref="N207:N235" si="38">P206</f>
        <v>0.12569444444444414</v>
      </c>
      <c r="O207" s="7" t="s">
        <v>1</v>
      </c>
      <c r="P207" s="21">
        <f t="shared" si="29"/>
        <v>0.12638888888888858</v>
      </c>
      <c r="Q207" s="60" t="str">
        <f t="shared" si="30"/>
        <v/>
      </c>
      <c r="R207" s="50"/>
      <c r="S207" s="50"/>
    </row>
    <row r="208" spans="2:19" x14ac:dyDescent="0.45">
      <c r="B208" s="104"/>
      <c r="C208" s="6">
        <f t="shared" si="35"/>
        <v>0.12638888888888858</v>
      </c>
      <c r="D208" s="7" t="s">
        <v>1</v>
      </c>
      <c r="E208" s="17">
        <f t="shared" si="36"/>
        <v>0.12708333333333302</v>
      </c>
      <c r="F208" s="34"/>
      <c r="H208" s="6">
        <f t="shared" si="37"/>
        <v>0.12638888888888858</v>
      </c>
      <c r="I208" s="7" t="s">
        <v>1</v>
      </c>
      <c r="J208" s="17">
        <f t="shared" si="28"/>
        <v>0.12708333333333302</v>
      </c>
      <c r="K208" s="34"/>
      <c r="L208" s="51"/>
      <c r="N208" s="6">
        <f t="shared" si="38"/>
        <v>0.12638888888888858</v>
      </c>
      <c r="O208" s="7" t="s">
        <v>1</v>
      </c>
      <c r="P208" s="21">
        <f t="shared" si="29"/>
        <v>0.12708333333333302</v>
      </c>
      <c r="Q208" s="35" t="str">
        <f t="shared" si="30"/>
        <v/>
      </c>
      <c r="R208" s="51"/>
      <c r="S208" s="51"/>
    </row>
    <row r="209" spans="2:19" x14ac:dyDescent="0.45">
      <c r="B209" s="104"/>
      <c r="C209" s="6">
        <f t="shared" si="35"/>
        <v>0.12708333333333302</v>
      </c>
      <c r="D209" s="7" t="s">
        <v>1</v>
      </c>
      <c r="E209" s="17">
        <f t="shared" si="36"/>
        <v>0.12777777777777746</v>
      </c>
      <c r="F209" s="34"/>
      <c r="H209" s="6">
        <f t="shared" si="37"/>
        <v>0.12708333333333302</v>
      </c>
      <c r="I209" s="7" t="s">
        <v>1</v>
      </c>
      <c r="J209" s="17">
        <f t="shared" si="28"/>
        <v>0.12777777777777746</v>
      </c>
      <c r="K209" s="34"/>
      <c r="L209" s="51"/>
      <c r="N209" s="6">
        <f t="shared" si="38"/>
        <v>0.12708333333333302</v>
      </c>
      <c r="O209" s="7" t="s">
        <v>1</v>
      </c>
      <c r="P209" s="21">
        <f t="shared" si="29"/>
        <v>0.12777777777777746</v>
      </c>
      <c r="Q209" s="35" t="str">
        <f t="shared" si="30"/>
        <v/>
      </c>
      <c r="R209" s="51"/>
      <c r="S209" s="51"/>
    </row>
    <row r="210" spans="2:19" x14ac:dyDescent="0.45">
      <c r="B210" s="104"/>
      <c r="C210" s="6">
        <f t="shared" si="35"/>
        <v>0.12777777777777746</v>
      </c>
      <c r="D210" s="7" t="s">
        <v>1</v>
      </c>
      <c r="E210" s="17">
        <f t="shared" si="36"/>
        <v>0.1284722222222219</v>
      </c>
      <c r="F210" s="34"/>
      <c r="H210" s="6">
        <f t="shared" si="37"/>
        <v>0.12777777777777746</v>
      </c>
      <c r="I210" s="7" t="s">
        <v>1</v>
      </c>
      <c r="J210" s="17">
        <f t="shared" si="28"/>
        <v>0.1284722222222219</v>
      </c>
      <c r="K210" s="34"/>
      <c r="L210" s="51"/>
      <c r="N210" s="6">
        <f t="shared" si="38"/>
        <v>0.12777777777777746</v>
      </c>
      <c r="O210" s="7" t="s">
        <v>1</v>
      </c>
      <c r="P210" s="21">
        <f t="shared" si="29"/>
        <v>0.1284722222222219</v>
      </c>
      <c r="Q210" s="35" t="str">
        <f t="shared" si="30"/>
        <v/>
      </c>
      <c r="R210" s="51"/>
      <c r="S210" s="51"/>
    </row>
    <row r="211" spans="2:19" x14ac:dyDescent="0.45">
      <c r="B211" s="104"/>
      <c r="C211" s="6">
        <f t="shared" si="35"/>
        <v>0.1284722222222219</v>
      </c>
      <c r="D211" s="7" t="s">
        <v>1</v>
      </c>
      <c r="E211" s="17">
        <f t="shared" si="36"/>
        <v>0.12916666666666635</v>
      </c>
      <c r="F211" s="34"/>
      <c r="H211" s="6">
        <f t="shared" si="37"/>
        <v>0.1284722222222219</v>
      </c>
      <c r="I211" s="7" t="s">
        <v>1</v>
      </c>
      <c r="J211" s="17">
        <f t="shared" si="28"/>
        <v>0.12916666666666635</v>
      </c>
      <c r="K211" s="34"/>
      <c r="L211" s="51"/>
      <c r="N211" s="6">
        <f t="shared" si="38"/>
        <v>0.1284722222222219</v>
      </c>
      <c r="O211" s="7" t="s">
        <v>1</v>
      </c>
      <c r="P211" s="21">
        <f t="shared" si="29"/>
        <v>0.12916666666666635</v>
      </c>
      <c r="Q211" s="60" t="str">
        <f t="shared" si="30"/>
        <v/>
      </c>
      <c r="R211" s="51"/>
      <c r="S211" s="51"/>
    </row>
    <row r="212" spans="2:19" x14ac:dyDescent="0.45">
      <c r="B212" s="104"/>
      <c r="C212" s="6">
        <f t="shared" si="35"/>
        <v>0.12916666666666635</v>
      </c>
      <c r="D212" s="7" t="s">
        <v>1</v>
      </c>
      <c r="E212" s="17">
        <f t="shared" si="36"/>
        <v>0.12986111111111079</v>
      </c>
      <c r="F212" s="34"/>
      <c r="H212" s="6">
        <f t="shared" si="37"/>
        <v>0.12916666666666635</v>
      </c>
      <c r="I212" s="7" t="s">
        <v>1</v>
      </c>
      <c r="J212" s="17">
        <f t="shared" si="28"/>
        <v>0.12986111111111079</v>
      </c>
      <c r="K212" s="34"/>
      <c r="L212" s="51"/>
      <c r="N212" s="6">
        <f t="shared" si="38"/>
        <v>0.12916666666666635</v>
      </c>
      <c r="O212" s="7" t="s">
        <v>1</v>
      </c>
      <c r="P212" s="21">
        <f t="shared" si="29"/>
        <v>0.12986111111111079</v>
      </c>
      <c r="Q212" s="60" t="str">
        <f t="shared" si="30"/>
        <v/>
      </c>
      <c r="R212" s="51"/>
      <c r="S212" s="51"/>
    </row>
    <row r="213" spans="2:19" x14ac:dyDescent="0.45">
      <c r="B213" s="104"/>
      <c r="C213" s="6">
        <f t="shared" si="35"/>
        <v>0.12986111111111079</v>
      </c>
      <c r="D213" s="7" t="s">
        <v>1</v>
      </c>
      <c r="E213" s="17">
        <f t="shared" si="36"/>
        <v>0.13055555555555523</v>
      </c>
      <c r="F213" s="34"/>
      <c r="H213" s="6">
        <f t="shared" si="37"/>
        <v>0.12986111111111079</v>
      </c>
      <c r="I213" s="7" t="s">
        <v>1</v>
      </c>
      <c r="J213" s="17">
        <f t="shared" si="28"/>
        <v>0.13055555555555523</v>
      </c>
      <c r="K213" s="34"/>
      <c r="L213" s="51"/>
      <c r="N213" s="6">
        <f t="shared" si="38"/>
        <v>0.12986111111111079</v>
      </c>
      <c r="O213" s="7" t="s">
        <v>1</v>
      </c>
      <c r="P213" s="21">
        <f t="shared" si="29"/>
        <v>0.13055555555555523</v>
      </c>
      <c r="Q213" s="60" t="str">
        <f t="shared" si="30"/>
        <v/>
      </c>
      <c r="R213" s="51"/>
      <c r="S213" s="51"/>
    </row>
    <row r="214" spans="2:19" x14ac:dyDescent="0.45">
      <c r="B214" s="104"/>
      <c r="C214" s="6">
        <f t="shared" si="35"/>
        <v>0.13055555555555523</v>
      </c>
      <c r="D214" s="7" t="s">
        <v>1</v>
      </c>
      <c r="E214" s="17">
        <f t="shared" si="36"/>
        <v>0.13124999999999967</v>
      </c>
      <c r="F214" s="34"/>
      <c r="H214" s="6">
        <f t="shared" si="37"/>
        <v>0.13055555555555523</v>
      </c>
      <c r="I214" s="7" t="s">
        <v>1</v>
      </c>
      <c r="J214" s="17">
        <f t="shared" si="28"/>
        <v>0.13124999999999967</v>
      </c>
      <c r="K214" s="34"/>
      <c r="L214" s="51"/>
      <c r="N214" s="6">
        <f t="shared" si="38"/>
        <v>0.13055555555555523</v>
      </c>
      <c r="O214" s="7" t="s">
        <v>1</v>
      </c>
      <c r="P214" s="21">
        <f t="shared" si="29"/>
        <v>0.13124999999999967</v>
      </c>
      <c r="Q214" s="60" t="str">
        <f t="shared" si="30"/>
        <v/>
      </c>
      <c r="R214" s="51"/>
      <c r="S214" s="51"/>
    </row>
    <row r="215" spans="2:19" x14ac:dyDescent="0.45">
      <c r="B215" s="104"/>
      <c r="C215" s="6">
        <f t="shared" si="35"/>
        <v>0.13124999999999967</v>
      </c>
      <c r="D215" s="7" t="s">
        <v>1</v>
      </c>
      <c r="E215" s="17">
        <f t="shared" si="36"/>
        <v>0.13194444444444411</v>
      </c>
      <c r="F215" s="34"/>
      <c r="H215" s="6">
        <f t="shared" si="37"/>
        <v>0.13124999999999967</v>
      </c>
      <c r="I215" s="7" t="s">
        <v>1</v>
      </c>
      <c r="J215" s="17">
        <f t="shared" ref="J215:J265" si="39">H215+TIME(0,1,0)</f>
        <v>0.13194444444444411</v>
      </c>
      <c r="K215" s="34"/>
      <c r="L215" s="51"/>
      <c r="N215" s="6">
        <f t="shared" si="38"/>
        <v>0.13124999999999967</v>
      </c>
      <c r="O215" s="7" t="s">
        <v>1</v>
      </c>
      <c r="P215" s="21">
        <f t="shared" si="29"/>
        <v>0.13194444444444411</v>
      </c>
      <c r="Q215" s="60" t="str">
        <f t="shared" si="30"/>
        <v/>
      </c>
      <c r="R215" s="51"/>
      <c r="S215" s="51"/>
    </row>
    <row r="216" spans="2:19" x14ac:dyDescent="0.45">
      <c r="B216" s="104"/>
      <c r="C216" s="6">
        <f t="shared" si="35"/>
        <v>0.13194444444444411</v>
      </c>
      <c r="D216" s="7" t="s">
        <v>1</v>
      </c>
      <c r="E216" s="17">
        <f t="shared" si="36"/>
        <v>0.13263888888888856</v>
      </c>
      <c r="F216" s="34"/>
      <c r="H216" s="6">
        <f t="shared" si="37"/>
        <v>0.13194444444444411</v>
      </c>
      <c r="I216" s="7" t="s">
        <v>1</v>
      </c>
      <c r="J216" s="17">
        <f t="shared" si="39"/>
        <v>0.13263888888888856</v>
      </c>
      <c r="K216" s="34"/>
      <c r="L216" s="51"/>
      <c r="N216" s="6">
        <f t="shared" si="38"/>
        <v>0.13194444444444411</v>
      </c>
      <c r="O216" s="7" t="s">
        <v>1</v>
      </c>
      <c r="P216" s="21">
        <f t="shared" si="29"/>
        <v>0.13263888888888856</v>
      </c>
      <c r="Q216" s="60" t="str">
        <f t="shared" si="30"/>
        <v/>
      </c>
      <c r="R216" s="51"/>
      <c r="S216" s="51"/>
    </row>
    <row r="217" spans="2:19" x14ac:dyDescent="0.45">
      <c r="B217" s="104"/>
      <c r="C217" s="12">
        <f t="shared" si="35"/>
        <v>0.13263888888888856</v>
      </c>
      <c r="D217" s="13" t="s">
        <v>1</v>
      </c>
      <c r="E217" s="17">
        <f t="shared" si="36"/>
        <v>0.133333333333333</v>
      </c>
      <c r="F217" s="41"/>
      <c r="H217" s="12">
        <f t="shared" si="37"/>
        <v>0.13263888888888856</v>
      </c>
      <c r="I217" s="7" t="s">
        <v>1</v>
      </c>
      <c r="J217" s="17">
        <f t="shared" si="39"/>
        <v>0.133333333333333</v>
      </c>
      <c r="K217" s="34"/>
      <c r="L217" s="51"/>
      <c r="N217" s="6">
        <f t="shared" si="38"/>
        <v>0.13263888888888856</v>
      </c>
      <c r="O217" s="7" t="s">
        <v>1</v>
      </c>
      <c r="P217" s="21">
        <f t="shared" si="29"/>
        <v>0.133333333333333</v>
      </c>
      <c r="Q217" s="61" t="str">
        <f t="shared" si="30"/>
        <v/>
      </c>
      <c r="R217" s="51"/>
      <c r="S217" s="51"/>
    </row>
    <row r="218" spans="2:19" x14ac:dyDescent="0.45">
      <c r="B218" s="104"/>
      <c r="C218" s="6">
        <f t="shared" si="35"/>
        <v>0.133333333333333</v>
      </c>
      <c r="D218" s="7" t="s">
        <v>1</v>
      </c>
      <c r="E218" s="17">
        <f t="shared" si="36"/>
        <v>0.13402777777777744</v>
      </c>
      <c r="F218" s="34"/>
      <c r="H218" s="6">
        <f t="shared" si="37"/>
        <v>0.133333333333333</v>
      </c>
      <c r="I218" s="16" t="s">
        <v>1</v>
      </c>
      <c r="J218" s="17">
        <f t="shared" si="39"/>
        <v>0.13402777777777744</v>
      </c>
      <c r="K218" s="31"/>
      <c r="L218" s="50"/>
      <c r="N218" s="15">
        <f t="shared" si="38"/>
        <v>0.133333333333333</v>
      </c>
      <c r="O218" s="16" t="s">
        <v>1</v>
      </c>
      <c r="P218" s="21">
        <f t="shared" si="29"/>
        <v>0.13402777777777744</v>
      </c>
      <c r="Q218" s="60" t="str">
        <f t="shared" si="30"/>
        <v/>
      </c>
      <c r="R218" s="50"/>
      <c r="S218" s="50"/>
    </row>
    <row r="219" spans="2:19" x14ac:dyDescent="0.45">
      <c r="B219" s="104"/>
      <c r="C219" s="6">
        <f t="shared" si="35"/>
        <v>0.13402777777777744</v>
      </c>
      <c r="D219" s="7" t="s">
        <v>1</v>
      </c>
      <c r="E219" s="17">
        <f t="shared" si="36"/>
        <v>0.13472222222222188</v>
      </c>
      <c r="F219" s="34"/>
      <c r="H219" s="6">
        <f t="shared" si="37"/>
        <v>0.13402777777777744</v>
      </c>
      <c r="I219" s="7" t="s">
        <v>1</v>
      </c>
      <c r="J219" s="17">
        <f t="shared" si="39"/>
        <v>0.13472222222222188</v>
      </c>
      <c r="K219" s="34"/>
      <c r="L219" s="51"/>
      <c r="N219" s="6">
        <f t="shared" si="38"/>
        <v>0.13402777777777744</v>
      </c>
      <c r="O219" s="7" t="s">
        <v>1</v>
      </c>
      <c r="P219" s="21">
        <f t="shared" ref="P219:P265" si="40">N219+TIME(0,1,0)</f>
        <v>0.13472222222222188</v>
      </c>
      <c r="Q219" s="60" t="str">
        <f t="shared" ref="Q219:Q265" si="41">IF(F219="","",K219-F219)</f>
        <v/>
      </c>
      <c r="R219" s="51"/>
      <c r="S219" s="51"/>
    </row>
    <row r="220" spans="2:19" x14ac:dyDescent="0.45">
      <c r="B220" s="104"/>
      <c r="C220" s="6">
        <f t="shared" si="35"/>
        <v>0.13472222222222188</v>
      </c>
      <c r="D220" s="7" t="s">
        <v>1</v>
      </c>
      <c r="E220" s="17">
        <f t="shared" si="36"/>
        <v>0.13541666666666632</v>
      </c>
      <c r="F220" s="34"/>
      <c r="H220" s="6">
        <f t="shared" si="37"/>
        <v>0.13472222222222188</v>
      </c>
      <c r="I220" s="7" t="s">
        <v>1</v>
      </c>
      <c r="J220" s="17">
        <f t="shared" si="39"/>
        <v>0.13541666666666632</v>
      </c>
      <c r="K220" s="34"/>
      <c r="L220" s="51"/>
      <c r="N220" s="6">
        <f t="shared" si="38"/>
        <v>0.13472222222222188</v>
      </c>
      <c r="O220" s="7" t="s">
        <v>1</v>
      </c>
      <c r="P220" s="21">
        <f t="shared" si="40"/>
        <v>0.13541666666666632</v>
      </c>
      <c r="Q220" s="60" t="str">
        <f t="shared" si="41"/>
        <v/>
      </c>
      <c r="R220" s="51"/>
      <c r="S220" s="51"/>
    </row>
    <row r="221" spans="2:19" x14ac:dyDescent="0.45">
      <c r="B221" s="104"/>
      <c r="C221" s="6">
        <f t="shared" si="35"/>
        <v>0.13541666666666632</v>
      </c>
      <c r="D221" s="7" t="s">
        <v>1</v>
      </c>
      <c r="E221" s="17">
        <f t="shared" si="36"/>
        <v>0.13611111111111077</v>
      </c>
      <c r="F221" s="34"/>
      <c r="H221" s="6">
        <f t="shared" si="37"/>
        <v>0.13541666666666632</v>
      </c>
      <c r="I221" s="7" t="s">
        <v>1</v>
      </c>
      <c r="J221" s="17">
        <f t="shared" si="39"/>
        <v>0.13611111111111077</v>
      </c>
      <c r="K221" s="34"/>
      <c r="L221" s="51"/>
      <c r="N221" s="6">
        <f t="shared" si="38"/>
        <v>0.13541666666666632</v>
      </c>
      <c r="O221" s="7" t="s">
        <v>1</v>
      </c>
      <c r="P221" s="21">
        <f t="shared" si="40"/>
        <v>0.13611111111111077</v>
      </c>
      <c r="Q221" s="60" t="str">
        <f t="shared" si="41"/>
        <v/>
      </c>
      <c r="R221" s="51"/>
      <c r="S221" s="51"/>
    </row>
    <row r="222" spans="2:19" x14ac:dyDescent="0.45">
      <c r="B222" s="104"/>
      <c r="C222" s="6">
        <f t="shared" si="35"/>
        <v>0.13611111111111077</v>
      </c>
      <c r="D222" s="7" t="s">
        <v>1</v>
      </c>
      <c r="E222" s="17">
        <f t="shared" si="36"/>
        <v>0.13680555555555521</v>
      </c>
      <c r="F222" s="34"/>
      <c r="H222" s="6">
        <f t="shared" si="37"/>
        <v>0.13611111111111077</v>
      </c>
      <c r="I222" s="7" t="s">
        <v>1</v>
      </c>
      <c r="J222" s="17">
        <f t="shared" si="39"/>
        <v>0.13680555555555521</v>
      </c>
      <c r="K222" s="34"/>
      <c r="L222" s="51"/>
      <c r="N222" s="6">
        <f t="shared" si="38"/>
        <v>0.13611111111111077</v>
      </c>
      <c r="O222" s="7" t="s">
        <v>1</v>
      </c>
      <c r="P222" s="21">
        <f t="shared" si="40"/>
        <v>0.13680555555555521</v>
      </c>
      <c r="Q222" s="60" t="str">
        <f t="shared" si="41"/>
        <v/>
      </c>
      <c r="R222" s="51"/>
      <c r="S222" s="51"/>
    </row>
    <row r="223" spans="2:19" x14ac:dyDescent="0.45">
      <c r="B223" s="104"/>
      <c r="C223" s="6">
        <f t="shared" si="35"/>
        <v>0.13680555555555521</v>
      </c>
      <c r="D223" s="7" t="s">
        <v>1</v>
      </c>
      <c r="E223" s="17">
        <f t="shared" si="36"/>
        <v>0.13749999999999965</v>
      </c>
      <c r="F223" s="34"/>
      <c r="H223" s="6">
        <f t="shared" si="37"/>
        <v>0.13680555555555521</v>
      </c>
      <c r="I223" s="7" t="s">
        <v>1</v>
      </c>
      <c r="J223" s="17">
        <f t="shared" si="39"/>
        <v>0.13749999999999965</v>
      </c>
      <c r="K223" s="34"/>
      <c r="L223" s="51"/>
      <c r="N223" s="6">
        <f t="shared" si="38"/>
        <v>0.13680555555555521</v>
      </c>
      <c r="O223" s="7" t="s">
        <v>1</v>
      </c>
      <c r="P223" s="21">
        <f t="shared" si="40"/>
        <v>0.13749999999999965</v>
      </c>
      <c r="Q223" s="60" t="str">
        <f t="shared" si="41"/>
        <v/>
      </c>
      <c r="R223" s="51"/>
      <c r="S223" s="51"/>
    </row>
    <row r="224" spans="2:19" x14ac:dyDescent="0.45">
      <c r="B224" s="104"/>
      <c r="C224" s="6">
        <f t="shared" si="35"/>
        <v>0.13749999999999965</v>
      </c>
      <c r="D224" s="7" t="s">
        <v>1</v>
      </c>
      <c r="E224" s="17">
        <f t="shared" si="36"/>
        <v>0.13819444444444409</v>
      </c>
      <c r="F224" s="34"/>
      <c r="H224" s="6">
        <f t="shared" si="37"/>
        <v>0.13749999999999965</v>
      </c>
      <c r="I224" s="7" t="s">
        <v>1</v>
      </c>
      <c r="J224" s="17">
        <f t="shared" si="39"/>
        <v>0.13819444444444409</v>
      </c>
      <c r="K224" s="34"/>
      <c r="L224" s="51"/>
      <c r="N224" s="6">
        <f t="shared" si="38"/>
        <v>0.13749999999999965</v>
      </c>
      <c r="O224" s="7" t="s">
        <v>1</v>
      </c>
      <c r="P224" s="21">
        <f t="shared" si="40"/>
        <v>0.13819444444444409</v>
      </c>
      <c r="Q224" s="60" t="str">
        <f t="shared" si="41"/>
        <v/>
      </c>
      <c r="R224" s="51"/>
      <c r="S224" s="51"/>
    </row>
    <row r="225" spans="2:19" x14ac:dyDescent="0.45">
      <c r="B225" s="104"/>
      <c r="C225" s="6">
        <f t="shared" si="35"/>
        <v>0.13819444444444409</v>
      </c>
      <c r="D225" s="7" t="s">
        <v>1</v>
      </c>
      <c r="E225" s="17">
        <f t="shared" si="36"/>
        <v>0.13888888888888853</v>
      </c>
      <c r="F225" s="34"/>
      <c r="H225" s="6">
        <f t="shared" si="37"/>
        <v>0.13819444444444409</v>
      </c>
      <c r="I225" s="7" t="s">
        <v>1</v>
      </c>
      <c r="J225" s="17">
        <f t="shared" si="39"/>
        <v>0.13888888888888853</v>
      </c>
      <c r="K225" s="34"/>
      <c r="L225" s="51"/>
      <c r="N225" s="6">
        <f t="shared" si="38"/>
        <v>0.13819444444444409</v>
      </c>
      <c r="O225" s="7" t="s">
        <v>1</v>
      </c>
      <c r="P225" s="21">
        <f t="shared" si="40"/>
        <v>0.13888888888888853</v>
      </c>
      <c r="Q225" s="60" t="str">
        <f t="shared" si="41"/>
        <v/>
      </c>
      <c r="R225" s="51"/>
      <c r="S225" s="51"/>
    </row>
    <row r="226" spans="2:19" x14ac:dyDescent="0.45">
      <c r="B226" s="104"/>
      <c r="C226" s="6">
        <f t="shared" si="35"/>
        <v>0.13888888888888853</v>
      </c>
      <c r="D226" s="7" t="s">
        <v>1</v>
      </c>
      <c r="E226" s="17">
        <f t="shared" si="36"/>
        <v>0.13958333333333298</v>
      </c>
      <c r="F226" s="34"/>
      <c r="H226" s="6">
        <f t="shared" si="37"/>
        <v>0.13888888888888853</v>
      </c>
      <c r="I226" s="7" t="s">
        <v>1</v>
      </c>
      <c r="J226" s="17">
        <f t="shared" si="39"/>
        <v>0.13958333333333298</v>
      </c>
      <c r="K226" s="34"/>
      <c r="L226" s="51"/>
      <c r="N226" s="6">
        <f t="shared" si="38"/>
        <v>0.13888888888888853</v>
      </c>
      <c r="O226" s="7" t="s">
        <v>1</v>
      </c>
      <c r="P226" s="21">
        <f t="shared" si="40"/>
        <v>0.13958333333333298</v>
      </c>
      <c r="Q226" s="60" t="str">
        <f t="shared" si="41"/>
        <v/>
      </c>
      <c r="R226" s="51"/>
      <c r="S226" s="51"/>
    </row>
    <row r="227" spans="2:19" x14ac:dyDescent="0.45">
      <c r="B227" s="104"/>
      <c r="C227" s="6">
        <f t="shared" si="35"/>
        <v>0.13958333333333298</v>
      </c>
      <c r="D227" s="7" t="s">
        <v>1</v>
      </c>
      <c r="E227" s="17">
        <f t="shared" si="36"/>
        <v>0.14027777777777742</v>
      </c>
      <c r="F227" s="34"/>
      <c r="H227" s="6">
        <f t="shared" si="37"/>
        <v>0.13958333333333298</v>
      </c>
      <c r="I227" s="7" t="s">
        <v>1</v>
      </c>
      <c r="J227" s="17">
        <f t="shared" si="39"/>
        <v>0.14027777777777742</v>
      </c>
      <c r="K227" s="34"/>
      <c r="L227" s="51"/>
      <c r="N227" s="6">
        <f t="shared" si="38"/>
        <v>0.13958333333333298</v>
      </c>
      <c r="O227" s="7" t="s">
        <v>1</v>
      </c>
      <c r="P227" s="21">
        <f t="shared" si="40"/>
        <v>0.14027777777777742</v>
      </c>
      <c r="Q227" s="60" t="str">
        <f t="shared" si="41"/>
        <v/>
      </c>
      <c r="R227" s="51"/>
      <c r="S227" s="51"/>
    </row>
    <row r="228" spans="2:19" x14ac:dyDescent="0.45">
      <c r="B228" s="104"/>
      <c r="C228" s="6">
        <f t="shared" si="35"/>
        <v>0.14027777777777742</v>
      </c>
      <c r="D228" s="7" t="s">
        <v>1</v>
      </c>
      <c r="E228" s="17">
        <f t="shared" si="36"/>
        <v>0.14097222222222186</v>
      </c>
      <c r="F228" s="34"/>
      <c r="H228" s="6">
        <f t="shared" si="37"/>
        <v>0.14027777777777742</v>
      </c>
      <c r="I228" s="7" t="s">
        <v>1</v>
      </c>
      <c r="J228" s="17">
        <f t="shared" si="39"/>
        <v>0.14097222222222186</v>
      </c>
      <c r="K228" s="34"/>
      <c r="L228" s="51"/>
      <c r="N228" s="6">
        <f t="shared" si="38"/>
        <v>0.14027777777777742</v>
      </c>
      <c r="O228" s="7" t="s">
        <v>1</v>
      </c>
      <c r="P228" s="21">
        <f t="shared" si="40"/>
        <v>0.14097222222222186</v>
      </c>
      <c r="Q228" s="60" t="str">
        <f t="shared" si="41"/>
        <v/>
      </c>
      <c r="R228" s="51"/>
      <c r="S228" s="51"/>
    </row>
    <row r="229" spans="2:19" x14ac:dyDescent="0.45">
      <c r="B229" s="104"/>
      <c r="C229" s="6">
        <f t="shared" si="35"/>
        <v>0.14097222222222186</v>
      </c>
      <c r="D229" s="13" t="s">
        <v>1</v>
      </c>
      <c r="E229" s="17">
        <f t="shared" si="36"/>
        <v>0.1416666666666663</v>
      </c>
      <c r="F229" s="41"/>
      <c r="H229" s="12">
        <f t="shared" si="37"/>
        <v>0.14097222222222186</v>
      </c>
      <c r="I229" s="13" t="s">
        <v>1</v>
      </c>
      <c r="J229" s="17">
        <f t="shared" si="39"/>
        <v>0.1416666666666663</v>
      </c>
      <c r="K229" s="34"/>
      <c r="L229" s="51"/>
      <c r="N229" s="12">
        <f t="shared" si="38"/>
        <v>0.14097222222222186</v>
      </c>
      <c r="O229" s="13" t="s">
        <v>1</v>
      </c>
      <c r="P229" s="21">
        <f t="shared" si="40"/>
        <v>0.1416666666666663</v>
      </c>
      <c r="Q229" s="62" t="str">
        <f t="shared" si="41"/>
        <v/>
      </c>
      <c r="R229" s="51"/>
      <c r="S229" s="51"/>
    </row>
    <row r="230" spans="2:19" x14ac:dyDescent="0.45">
      <c r="B230" s="104"/>
      <c r="C230" s="15">
        <f t="shared" si="35"/>
        <v>0.1416666666666663</v>
      </c>
      <c r="D230" s="7" t="s">
        <v>1</v>
      </c>
      <c r="E230" s="17">
        <f t="shared" si="36"/>
        <v>0.14236111111111074</v>
      </c>
      <c r="F230" s="34"/>
      <c r="H230" s="6">
        <f t="shared" si="37"/>
        <v>0.1416666666666663</v>
      </c>
      <c r="I230" s="7" t="s">
        <v>1</v>
      </c>
      <c r="J230" s="17">
        <f t="shared" si="39"/>
        <v>0.14236111111111074</v>
      </c>
      <c r="K230" s="31"/>
      <c r="L230" s="50"/>
      <c r="N230" s="6">
        <f t="shared" si="38"/>
        <v>0.1416666666666663</v>
      </c>
      <c r="O230" s="7" t="s">
        <v>1</v>
      </c>
      <c r="P230" s="21">
        <f t="shared" si="40"/>
        <v>0.14236111111111074</v>
      </c>
      <c r="Q230" s="61" t="str">
        <f t="shared" si="41"/>
        <v/>
      </c>
      <c r="R230" s="50"/>
      <c r="S230" s="50"/>
    </row>
    <row r="231" spans="2:19" x14ac:dyDescent="0.45">
      <c r="B231" s="104"/>
      <c r="C231" s="6">
        <f t="shared" si="35"/>
        <v>0.14236111111111074</v>
      </c>
      <c r="D231" s="7" t="s">
        <v>1</v>
      </c>
      <c r="E231" s="17">
        <f t="shared" si="36"/>
        <v>0.14305555555555519</v>
      </c>
      <c r="F231" s="34"/>
      <c r="H231" s="6">
        <f t="shared" si="37"/>
        <v>0.14236111111111074</v>
      </c>
      <c r="I231" s="7" t="s">
        <v>1</v>
      </c>
      <c r="J231" s="17">
        <f t="shared" si="39"/>
        <v>0.14305555555555519</v>
      </c>
      <c r="K231" s="34"/>
      <c r="L231" s="51"/>
      <c r="N231" s="6">
        <f t="shared" si="38"/>
        <v>0.14236111111111074</v>
      </c>
      <c r="O231" s="7" t="s">
        <v>1</v>
      </c>
      <c r="P231" s="21">
        <f t="shared" si="40"/>
        <v>0.14305555555555519</v>
      </c>
      <c r="Q231" s="60" t="str">
        <f t="shared" si="41"/>
        <v/>
      </c>
      <c r="R231" s="51"/>
      <c r="S231" s="51"/>
    </row>
    <row r="232" spans="2:19" x14ac:dyDescent="0.45">
      <c r="B232" s="104"/>
      <c r="C232" s="6">
        <f t="shared" si="35"/>
        <v>0.14305555555555519</v>
      </c>
      <c r="D232" s="7" t="s">
        <v>1</v>
      </c>
      <c r="E232" s="17">
        <f t="shared" si="36"/>
        <v>0.14374999999999963</v>
      </c>
      <c r="F232" s="34"/>
      <c r="H232" s="6">
        <f t="shared" si="37"/>
        <v>0.14305555555555519</v>
      </c>
      <c r="I232" s="7" t="s">
        <v>1</v>
      </c>
      <c r="J232" s="17">
        <f t="shared" si="39"/>
        <v>0.14374999999999963</v>
      </c>
      <c r="K232" s="34"/>
      <c r="L232" s="51"/>
      <c r="N232" s="6">
        <f t="shared" si="38"/>
        <v>0.14305555555555519</v>
      </c>
      <c r="O232" s="7" t="s">
        <v>1</v>
      </c>
      <c r="P232" s="21">
        <f t="shared" si="40"/>
        <v>0.14374999999999963</v>
      </c>
      <c r="Q232" s="60" t="str">
        <f t="shared" si="41"/>
        <v/>
      </c>
      <c r="R232" s="51"/>
      <c r="S232" s="51"/>
    </row>
    <row r="233" spans="2:19" x14ac:dyDescent="0.45">
      <c r="B233" s="104"/>
      <c r="C233" s="6">
        <f t="shared" si="35"/>
        <v>0.14374999999999963</v>
      </c>
      <c r="D233" s="7" t="s">
        <v>1</v>
      </c>
      <c r="E233" s="17">
        <f t="shared" si="36"/>
        <v>0.14444444444444407</v>
      </c>
      <c r="F233" s="34"/>
      <c r="H233" s="6">
        <f t="shared" si="37"/>
        <v>0.14374999999999963</v>
      </c>
      <c r="I233" s="7" t="s">
        <v>1</v>
      </c>
      <c r="J233" s="17">
        <f t="shared" si="39"/>
        <v>0.14444444444444407</v>
      </c>
      <c r="K233" s="34"/>
      <c r="L233" s="51"/>
      <c r="N233" s="6">
        <f t="shared" si="38"/>
        <v>0.14374999999999963</v>
      </c>
      <c r="O233" s="7" t="s">
        <v>1</v>
      </c>
      <c r="P233" s="21">
        <f t="shared" si="40"/>
        <v>0.14444444444444407</v>
      </c>
      <c r="Q233" s="60" t="str">
        <f t="shared" si="41"/>
        <v/>
      </c>
      <c r="R233" s="51"/>
      <c r="S233" s="51"/>
    </row>
    <row r="234" spans="2:19" x14ac:dyDescent="0.45">
      <c r="B234" s="104"/>
      <c r="C234" s="6">
        <f t="shared" si="35"/>
        <v>0.14444444444444407</v>
      </c>
      <c r="D234" s="7" t="s">
        <v>1</v>
      </c>
      <c r="E234" s="17">
        <f t="shared" si="36"/>
        <v>0.14513888888888851</v>
      </c>
      <c r="F234" s="34"/>
      <c r="H234" s="6">
        <f t="shared" si="37"/>
        <v>0.14444444444444407</v>
      </c>
      <c r="I234" s="7" t="s">
        <v>1</v>
      </c>
      <c r="J234" s="17">
        <f t="shared" si="39"/>
        <v>0.14513888888888851</v>
      </c>
      <c r="K234" s="34"/>
      <c r="L234" s="51"/>
      <c r="N234" s="6">
        <f t="shared" si="38"/>
        <v>0.14444444444444407</v>
      </c>
      <c r="O234" s="7" t="s">
        <v>1</v>
      </c>
      <c r="P234" s="21">
        <f t="shared" si="40"/>
        <v>0.14513888888888851</v>
      </c>
      <c r="Q234" s="60" t="str">
        <f t="shared" si="41"/>
        <v/>
      </c>
      <c r="R234" s="51"/>
      <c r="S234" s="51"/>
    </row>
    <row r="235" spans="2:19" x14ac:dyDescent="0.45">
      <c r="B235" s="104"/>
      <c r="C235" s="6">
        <f t="shared" si="35"/>
        <v>0.14513888888888851</v>
      </c>
      <c r="D235" s="7" t="s">
        <v>1</v>
      </c>
      <c r="E235" s="17">
        <f t="shared" si="36"/>
        <v>0.14583333333333295</v>
      </c>
      <c r="F235" s="34"/>
      <c r="H235" s="6">
        <f t="shared" si="37"/>
        <v>0.14513888888888851</v>
      </c>
      <c r="I235" s="7" t="s">
        <v>1</v>
      </c>
      <c r="J235" s="17">
        <f t="shared" si="39"/>
        <v>0.14583333333333295</v>
      </c>
      <c r="K235" s="34"/>
      <c r="L235" s="51"/>
      <c r="N235" s="6">
        <f t="shared" si="38"/>
        <v>0.14513888888888851</v>
      </c>
      <c r="O235" s="7" t="s">
        <v>1</v>
      </c>
      <c r="P235" s="21">
        <f t="shared" si="40"/>
        <v>0.14583333333333295</v>
      </c>
      <c r="Q235" s="60" t="str">
        <f t="shared" si="41"/>
        <v/>
      </c>
      <c r="R235" s="51"/>
      <c r="S235" s="51"/>
    </row>
    <row r="236" spans="2:19" x14ac:dyDescent="0.45">
      <c r="B236" s="104"/>
      <c r="C236" s="15">
        <f>E235</f>
        <v>0.14583333333333295</v>
      </c>
      <c r="D236" s="16" t="s">
        <v>1</v>
      </c>
      <c r="E236" s="17">
        <f>C236+TIME(0,1,0)</f>
        <v>0.1465277777777774</v>
      </c>
      <c r="F236" s="31"/>
      <c r="H236" s="15">
        <f>J235</f>
        <v>0.14583333333333295</v>
      </c>
      <c r="I236" s="16" t="s">
        <v>1</v>
      </c>
      <c r="J236" s="17">
        <f t="shared" si="39"/>
        <v>0.1465277777777774</v>
      </c>
      <c r="K236" s="31"/>
      <c r="L236" s="50"/>
      <c r="N236" s="15">
        <f>P235</f>
        <v>0.14583333333333295</v>
      </c>
      <c r="O236" s="16" t="s">
        <v>1</v>
      </c>
      <c r="P236" s="21">
        <f t="shared" si="40"/>
        <v>0.1465277777777774</v>
      </c>
      <c r="Q236" s="60" t="str">
        <f t="shared" si="41"/>
        <v/>
      </c>
      <c r="R236" s="50"/>
      <c r="S236" s="50"/>
    </row>
    <row r="237" spans="2:19" x14ac:dyDescent="0.45">
      <c r="B237" s="104"/>
      <c r="C237" s="6">
        <f t="shared" ref="C237:C265" si="42">E236</f>
        <v>0.1465277777777774</v>
      </c>
      <c r="D237" s="7" t="s">
        <v>1</v>
      </c>
      <c r="E237" s="17">
        <f t="shared" ref="E237:E265" si="43">C237+TIME(0,1,0)</f>
        <v>0.14722222222222184</v>
      </c>
      <c r="F237" s="31"/>
      <c r="H237" s="6">
        <f t="shared" ref="H237:H265" si="44">J236</f>
        <v>0.1465277777777774</v>
      </c>
      <c r="I237" s="7" t="s">
        <v>1</v>
      </c>
      <c r="J237" s="17">
        <f t="shared" si="39"/>
        <v>0.14722222222222184</v>
      </c>
      <c r="K237" s="31"/>
      <c r="L237" s="50"/>
      <c r="N237" s="6">
        <f t="shared" ref="N237:N265" si="45">P236</f>
        <v>0.1465277777777774</v>
      </c>
      <c r="O237" s="7" t="s">
        <v>1</v>
      </c>
      <c r="P237" s="21">
        <f t="shared" si="40"/>
        <v>0.14722222222222184</v>
      </c>
      <c r="Q237" s="60" t="str">
        <f t="shared" si="41"/>
        <v/>
      </c>
      <c r="R237" s="50"/>
      <c r="S237" s="50"/>
    </row>
    <row r="238" spans="2:19" x14ac:dyDescent="0.45">
      <c r="B238" s="104"/>
      <c r="C238" s="6">
        <f t="shared" si="42"/>
        <v>0.14722222222222184</v>
      </c>
      <c r="D238" s="7" t="s">
        <v>1</v>
      </c>
      <c r="E238" s="17">
        <f t="shared" si="43"/>
        <v>0.14791666666666628</v>
      </c>
      <c r="F238" s="34"/>
      <c r="H238" s="6">
        <f t="shared" si="44"/>
        <v>0.14722222222222184</v>
      </c>
      <c r="I238" s="7" t="s">
        <v>1</v>
      </c>
      <c r="J238" s="17">
        <f t="shared" si="39"/>
        <v>0.14791666666666628</v>
      </c>
      <c r="K238" s="34"/>
      <c r="L238" s="51"/>
      <c r="N238" s="6">
        <f t="shared" si="45"/>
        <v>0.14722222222222184</v>
      </c>
      <c r="O238" s="7" t="s">
        <v>1</v>
      </c>
      <c r="P238" s="21">
        <f t="shared" si="40"/>
        <v>0.14791666666666628</v>
      </c>
      <c r="Q238" s="35" t="str">
        <f t="shared" si="41"/>
        <v/>
      </c>
      <c r="R238" s="51"/>
      <c r="S238" s="51"/>
    </row>
    <row r="239" spans="2:19" x14ac:dyDescent="0.45">
      <c r="B239" s="104"/>
      <c r="C239" s="6">
        <f t="shared" si="42"/>
        <v>0.14791666666666628</v>
      </c>
      <c r="D239" s="7" t="s">
        <v>1</v>
      </c>
      <c r="E239" s="17">
        <f t="shared" si="43"/>
        <v>0.14861111111111072</v>
      </c>
      <c r="F239" s="34"/>
      <c r="H239" s="6">
        <f t="shared" si="44"/>
        <v>0.14791666666666628</v>
      </c>
      <c r="I239" s="7" t="s">
        <v>1</v>
      </c>
      <c r="J239" s="17">
        <f t="shared" si="39"/>
        <v>0.14861111111111072</v>
      </c>
      <c r="K239" s="34"/>
      <c r="L239" s="51"/>
      <c r="N239" s="6">
        <f t="shared" si="45"/>
        <v>0.14791666666666628</v>
      </c>
      <c r="O239" s="7" t="s">
        <v>1</v>
      </c>
      <c r="P239" s="21">
        <f t="shared" si="40"/>
        <v>0.14861111111111072</v>
      </c>
      <c r="Q239" s="35" t="str">
        <f t="shared" si="41"/>
        <v/>
      </c>
      <c r="R239" s="51"/>
      <c r="S239" s="51"/>
    </row>
    <row r="240" spans="2:19" x14ac:dyDescent="0.45">
      <c r="B240" s="104"/>
      <c r="C240" s="6">
        <f t="shared" si="42"/>
        <v>0.14861111111111072</v>
      </c>
      <c r="D240" s="7" t="s">
        <v>1</v>
      </c>
      <c r="E240" s="17">
        <f t="shared" si="43"/>
        <v>0.14930555555555516</v>
      </c>
      <c r="F240" s="34"/>
      <c r="H240" s="6">
        <f t="shared" si="44"/>
        <v>0.14861111111111072</v>
      </c>
      <c r="I240" s="7" t="s">
        <v>1</v>
      </c>
      <c r="J240" s="17">
        <f t="shared" si="39"/>
        <v>0.14930555555555516</v>
      </c>
      <c r="K240" s="34"/>
      <c r="L240" s="51"/>
      <c r="N240" s="6">
        <f t="shared" si="45"/>
        <v>0.14861111111111072</v>
      </c>
      <c r="O240" s="7" t="s">
        <v>1</v>
      </c>
      <c r="P240" s="21">
        <f t="shared" si="40"/>
        <v>0.14930555555555516</v>
      </c>
      <c r="Q240" s="35" t="str">
        <f t="shared" si="41"/>
        <v/>
      </c>
      <c r="R240" s="51"/>
      <c r="S240" s="51"/>
    </row>
    <row r="241" spans="2:19" x14ac:dyDescent="0.45">
      <c r="B241" s="104"/>
      <c r="C241" s="6">
        <f t="shared" si="42"/>
        <v>0.14930555555555516</v>
      </c>
      <c r="D241" s="7" t="s">
        <v>1</v>
      </c>
      <c r="E241" s="17">
        <f t="shared" si="43"/>
        <v>0.14999999999999961</v>
      </c>
      <c r="F241" s="34"/>
      <c r="H241" s="6">
        <f t="shared" si="44"/>
        <v>0.14930555555555516</v>
      </c>
      <c r="I241" s="7" t="s">
        <v>1</v>
      </c>
      <c r="J241" s="17">
        <f t="shared" si="39"/>
        <v>0.14999999999999961</v>
      </c>
      <c r="K241" s="34"/>
      <c r="L241" s="51"/>
      <c r="N241" s="6">
        <f t="shared" si="45"/>
        <v>0.14930555555555516</v>
      </c>
      <c r="O241" s="7" t="s">
        <v>1</v>
      </c>
      <c r="P241" s="21">
        <f t="shared" si="40"/>
        <v>0.14999999999999961</v>
      </c>
      <c r="Q241" s="60" t="str">
        <f t="shared" si="41"/>
        <v/>
      </c>
      <c r="R241" s="51"/>
      <c r="S241" s="51"/>
    </row>
    <row r="242" spans="2:19" x14ac:dyDescent="0.45">
      <c r="B242" s="104"/>
      <c r="C242" s="6">
        <f t="shared" si="42"/>
        <v>0.14999999999999961</v>
      </c>
      <c r="D242" s="7" t="s">
        <v>1</v>
      </c>
      <c r="E242" s="17">
        <f t="shared" si="43"/>
        <v>0.15069444444444405</v>
      </c>
      <c r="F242" s="34"/>
      <c r="H242" s="6">
        <f t="shared" si="44"/>
        <v>0.14999999999999961</v>
      </c>
      <c r="I242" s="7" t="s">
        <v>1</v>
      </c>
      <c r="J242" s="17">
        <f t="shared" si="39"/>
        <v>0.15069444444444405</v>
      </c>
      <c r="K242" s="34"/>
      <c r="L242" s="51"/>
      <c r="N242" s="6">
        <f t="shared" si="45"/>
        <v>0.14999999999999961</v>
      </c>
      <c r="O242" s="7" t="s">
        <v>1</v>
      </c>
      <c r="P242" s="21">
        <f t="shared" si="40"/>
        <v>0.15069444444444405</v>
      </c>
      <c r="Q242" s="60" t="str">
        <f t="shared" si="41"/>
        <v/>
      </c>
      <c r="R242" s="51"/>
      <c r="S242" s="51"/>
    </row>
    <row r="243" spans="2:19" x14ac:dyDescent="0.45">
      <c r="B243" s="104"/>
      <c r="C243" s="6">
        <f t="shared" si="42"/>
        <v>0.15069444444444405</v>
      </c>
      <c r="D243" s="7" t="s">
        <v>1</v>
      </c>
      <c r="E243" s="17">
        <f t="shared" si="43"/>
        <v>0.15138888888888849</v>
      </c>
      <c r="F243" s="34"/>
      <c r="H243" s="6">
        <f t="shared" si="44"/>
        <v>0.15069444444444405</v>
      </c>
      <c r="I243" s="7" t="s">
        <v>1</v>
      </c>
      <c r="J243" s="17">
        <f t="shared" si="39"/>
        <v>0.15138888888888849</v>
      </c>
      <c r="K243" s="34"/>
      <c r="L243" s="51"/>
      <c r="N243" s="6">
        <f t="shared" si="45"/>
        <v>0.15069444444444405</v>
      </c>
      <c r="O243" s="7" t="s">
        <v>1</v>
      </c>
      <c r="P243" s="21">
        <f t="shared" si="40"/>
        <v>0.15138888888888849</v>
      </c>
      <c r="Q243" s="60" t="str">
        <f t="shared" si="41"/>
        <v/>
      </c>
      <c r="R243" s="51"/>
      <c r="S243" s="51"/>
    </row>
    <row r="244" spans="2:19" x14ac:dyDescent="0.45">
      <c r="B244" s="104"/>
      <c r="C244" s="6">
        <f t="shared" si="42"/>
        <v>0.15138888888888849</v>
      </c>
      <c r="D244" s="7" t="s">
        <v>1</v>
      </c>
      <c r="E244" s="17">
        <f t="shared" si="43"/>
        <v>0.15208333333333293</v>
      </c>
      <c r="F244" s="34"/>
      <c r="H244" s="6">
        <f t="shared" si="44"/>
        <v>0.15138888888888849</v>
      </c>
      <c r="I244" s="7" t="s">
        <v>1</v>
      </c>
      <c r="J244" s="17">
        <f t="shared" si="39"/>
        <v>0.15208333333333293</v>
      </c>
      <c r="K244" s="34"/>
      <c r="L244" s="51"/>
      <c r="N244" s="6">
        <f t="shared" si="45"/>
        <v>0.15138888888888849</v>
      </c>
      <c r="O244" s="7" t="s">
        <v>1</v>
      </c>
      <c r="P244" s="21">
        <f t="shared" si="40"/>
        <v>0.15208333333333293</v>
      </c>
      <c r="Q244" s="60" t="str">
        <f t="shared" si="41"/>
        <v/>
      </c>
      <c r="R244" s="51"/>
      <c r="S244" s="51"/>
    </row>
    <row r="245" spans="2:19" x14ac:dyDescent="0.45">
      <c r="B245" s="104"/>
      <c r="C245" s="6">
        <f t="shared" si="42"/>
        <v>0.15208333333333293</v>
      </c>
      <c r="D245" s="7" t="s">
        <v>1</v>
      </c>
      <c r="E245" s="17">
        <f t="shared" si="43"/>
        <v>0.15277777777777737</v>
      </c>
      <c r="F245" s="34"/>
      <c r="H245" s="6">
        <f t="shared" si="44"/>
        <v>0.15208333333333293</v>
      </c>
      <c r="I245" s="7" t="s">
        <v>1</v>
      </c>
      <c r="J245" s="17">
        <f t="shared" si="39"/>
        <v>0.15277777777777737</v>
      </c>
      <c r="K245" s="34"/>
      <c r="L245" s="51"/>
      <c r="N245" s="6">
        <f t="shared" si="45"/>
        <v>0.15208333333333293</v>
      </c>
      <c r="O245" s="7" t="s">
        <v>1</v>
      </c>
      <c r="P245" s="21">
        <f t="shared" si="40"/>
        <v>0.15277777777777737</v>
      </c>
      <c r="Q245" s="60" t="str">
        <f t="shared" si="41"/>
        <v/>
      </c>
      <c r="R245" s="51"/>
      <c r="S245" s="51"/>
    </row>
    <row r="246" spans="2:19" x14ac:dyDescent="0.45">
      <c r="B246" s="104"/>
      <c r="C246" s="6">
        <f t="shared" si="42"/>
        <v>0.15277777777777737</v>
      </c>
      <c r="D246" s="7" t="s">
        <v>1</v>
      </c>
      <c r="E246" s="17">
        <f t="shared" si="43"/>
        <v>0.15347222222222182</v>
      </c>
      <c r="F246" s="34"/>
      <c r="H246" s="6">
        <f t="shared" si="44"/>
        <v>0.15277777777777737</v>
      </c>
      <c r="I246" s="7" t="s">
        <v>1</v>
      </c>
      <c r="J246" s="17">
        <f t="shared" si="39"/>
        <v>0.15347222222222182</v>
      </c>
      <c r="K246" s="34"/>
      <c r="L246" s="51"/>
      <c r="N246" s="6">
        <f t="shared" si="45"/>
        <v>0.15277777777777737</v>
      </c>
      <c r="O246" s="7" t="s">
        <v>1</v>
      </c>
      <c r="P246" s="21">
        <f t="shared" si="40"/>
        <v>0.15347222222222182</v>
      </c>
      <c r="Q246" s="60" t="str">
        <f t="shared" si="41"/>
        <v/>
      </c>
      <c r="R246" s="51"/>
      <c r="S246" s="51"/>
    </row>
    <row r="247" spans="2:19" x14ac:dyDescent="0.45">
      <c r="B247" s="104"/>
      <c r="C247" s="12">
        <f t="shared" si="42"/>
        <v>0.15347222222222182</v>
      </c>
      <c r="D247" s="13" t="s">
        <v>1</v>
      </c>
      <c r="E247" s="17">
        <f t="shared" si="43"/>
        <v>0.15416666666666626</v>
      </c>
      <c r="F247" s="41"/>
      <c r="H247" s="12">
        <f t="shared" si="44"/>
        <v>0.15347222222222182</v>
      </c>
      <c r="I247" s="13" t="s">
        <v>1</v>
      </c>
      <c r="J247" s="17">
        <f t="shared" si="39"/>
        <v>0.15416666666666626</v>
      </c>
      <c r="K247" s="34"/>
      <c r="L247" s="51"/>
      <c r="N247" s="12">
        <f t="shared" si="45"/>
        <v>0.15347222222222182</v>
      </c>
      <c r="O247" s="13" t="s">
        <v>1</v>
      </c>
      <c r="P247" s="21">
        <f t="shared" si="40"/>
        <v>0.15416666666666626</v>
      </c>
      <c r="Q247" s="62" t="str">
        <f t="shared" si="41"/>
        <v/>
      </c>
      <c r="R247" s="51"/>
      <c r="S247" s="51"/>
    </row>
    <row r="248" spans="2:19" x14ac:dyDescent="0.45">
      <c r="B248" s="104"/>
      <c r="C248" s="6">
        <f t="shared" si="42"/>
        <v>0.15416666666666626</v>
      </c>
      <c r="D248" s="7" t="s">
        <v>1</v>
      </c>
      <c r="E248" s="17">
        <f t="shared" si="43"/>
        <v>0.1548611111111107</v>
      </c>
      <c r="F248" s="34"/>
      <c r="H248" s="6">
        <f t="shared" si="44"/>
        <v>0.15416666666666626</v>
      </c>
      <c r="I248" s="7" t="s">
        <v>1</v>
      </c>
      <c r="J248" s="8">
        <f t="shared" si="39"/>
        <v>0.1548611111111107</v>
      </c>
      <c r="K248" s="31"/>
      <c r="L248" s="50"/>
      <c r="N248" s="6">
        <f t="shared" si="45"/>
        <v>0.15416666666666626</v>
      </c>
      <c r="O248" s="7" t="s">
        <v>1</v>
      </c>
      <c r="P248" s="21">
        <f t="shared" si="40"/>
        <v>0.1548611111111107</v>
      </c>
      <c r="Q248" s="61" t="str">
        <f t="shared" si="41"/>
        <v/>
      </c>
      <c r="R248" s="50"/>
      <c r="S248" s="50"/>
    </row>
    <row r="249" spans="2:19" x14ac:dyDescent="0.45">
      <c r="B249" s="104"/>
      <c r="C249" s="6">
        <f t="shared" si="42"/>
        <v>0.1548611111111107</v>
      </c>
      <c r="D249" s="7" t="s">
        <v>1</v>
      </c>
      <c r="E249" s="17">
        <f t="shared" si="43"/>
        <v>0.15555555555555514</v>
      </c>
      <c r="F249" s="34"/>
      <c r="H249" s="6">
        <f t="shared" si="44"/>
        <v>0.1548611111111107</v>
      </c>
      <c r="I249" s="7" t="s">
        <v>1</v>
      </c>
      <c r="J249" s="17">
        <f t="shared" si="39"/>
        <v>0.15555555555555514</v>
      </c>
      <c r="K249" s="34"/>
      <c r="L249" s="51"/>
      <c r="N249" s="6">
        <f t="shared" si="45"/>
        <v>0.1548611111111107</v>
      </c>
      <c r="O249" s="7" t="s">
        <v>1</v>
      </c>
      <c r="P249" s="21">
        <f t="shared" si="40"/>
        <v>0.15555555555555514</v>
      </c>
      <c r="Q249" s="60" t="str">
        <f t="shared" si="41"/>
        <v/>
      </c>
      <c r="R249" s="51"/>
      <c r="S249" s="51"/>
    </row>
    <row r="250" spans="2:19" x14ac:dyDescent="0.45">
      <c r="B250" s="104"/>
      <c r="C250" s="6">
        <f t="shared" si="42"/>
        <v>0.15555555555555514</v>
      </c>
      <c r="D250" s="7" t="s">
        <v>1</v>
      </c>
      <c r="E250" s="17">
        <f t="shared" si="43"/>
        <v>0.15624999999999958</v>
      </c>
      <c r="F250" s="34"/>
      <c r="H250" s="6">
        <f t="shared" si="44"/>
        <v>0.15555555555555514</v>
      </c>
      <c r="I250" s="7" t="s">
        <v>1</v>
      </c>
      <c r="J250" s="17">
        <f t="shared" si="39"/>
        <v>0.15624999999999958</v>
      </c>
      <c r="K250" s="34"/>
      <c r="L250" s="51"/>
      <c r="N250" s="6">
        <f t="shared" si="45"/>
        <v>0.15555555555555514</v>
      </c>
      <c r="O250" s="7" t="s">
        <v>1</v>
      </c>
      <c r="P250" s="21">
        <f t="shared" si="40"/>
        <v>0.15624999999999958</v>
      </c>
      <c r="Q250" s="60" t="str">
        <f t="shared" si="41"/>
        <v/>
      </c>
      <c r="R250" s="51"/>
      <c r="S250" s="51"/>
    </row>
    <row r="251" spans="2:19" x14ac:dyDescent="0.45">
      <c r="B251" s="104"/>
      <c r="C251" s="6">
        <f t="shared" si="42"/>
        <v>0.15624999999999958</v>
      </c>
      <c r="D251" s="7" t="s">
        <v>1</v>
      </c>
      <c r="E251" s="17">
        <f t="shared" si="43"/>
        <v>0.15694444444444403</v>
      </c>
      <c r="F251" s="34"/>
      <c r="H251" s="6">
        <f t="shared" si="44"/>
        <v>0.15624999999999958</v>
      </c>
      <c r="I251" s="7" t="s">
        <v>1</v>
      </c>
      <c r="J251" s="17">
        <f t="shared" si="39"/>
        <v>0.15694444444444403</v>
      </c>
      <c r="K251" s="34"/>
      <c r="L251" s="51"/>
      <c r="N251" s="6">
        <f t="shared" si="45"/>
        <v>0.15624999999999958</v>
      </c>
      <c r="O251" s="7" t="s">
        <v>1</v>
      </c>
      <c r="P251" s="21">
        <f t="shared" si="40"/>
        <v>0.15694444444444403</v>
      </c>
      <c r="Q251" s="60" t="str">
        <f t="shared" si="41"/>
        <v/>
      </c>
      <c r="R251" s="51"/>
      <c r="S251" s="51"/>
    </row>
    <row r="252" spans="2:19" x14ac:dyDescent="0.45">
      <c r="B252" s="104"/>
      <c r="C252" s="6">
        <f t="shared" si="42"/>
        <v>0.15694444444444403</v>
      </c>
      <c r="D252" s="7" t="s">
        <v>1</v>
      </c>
      <c r="E252" s="17">
        <f t="shared" si="43"/>
        <v>0.15763888888888847</v>
      </c>
      <c r="F252" s="34"/>
      <c r="H252" s="6">
        <f t="shared" si="44"/>
        <v>0.15694444444444403</v>
      </c>
      <c r="I252" s="7" t="s">
        <v>1</v>
      </c>
      <c r="J252" s="17">
        <f t="shared" si="39"/>
        <v>0.15763888888888847</v>
      </c>
      <c r="K252" s="34"/>
      <c r="L252" s="51"/>
      <c r="N252" s="6">
        <f t="shared" si="45"/>
        <v>0.15694444444444403</v>
      </c>
      <c r="O252" s="7" t="s">
        <v>1</v>
      </c>
      <c r="P252" s="21">
        <f t="shared" si="40"/>
        <v>0.15763888888888847</v>
      </c>
      <c r="Q252" s="60" t="str">
        <f t="shared" si="41"/>
        <v/>
      </c>
      <c r="R252" s="51"/>
      <c r="S252" s="51"/>
    </row>
    <row r="253" spans="2:19" x14ac:dyDescent="0.45">
      <c r="B253" s="104"/>
      <c r="C253" s="6">
        <f t="shared" si="42"/>
        <v>0.15763888888888847</v>
      </c>
      <c r="D253" s="7" t="s">
        <v>1</v>
      </c>
      <c r="E253" s="17">
        <f t="shared" si="43"/>
        <v>0.15833333333333291</v>
      </c>
      <c r="F253" s="34"/>
      <c r="H253" s="6">
        <f t="shared" si="44"/>
        <v>0.15763888888888847</v>
      </c>
      <c r="I253" s="7" t="s">
        <v>1</v>
      </c>
      <c r="J253" s="17">
        <f t="shared" si="39"/>
        <v>0.15833333333333291</v>
      </c>
      <c r="K253" s="34"/>
      <c r="L253" s="51"/>
      <c r="N253" s="6">
        <f t="shared" si="45"/>
        <v>0.15763888888888847</v>
      </c>
      <c r="O253" s="7" t="s">
        <v>1</v>
      </c>
      <c r="P253" s="21">
        <f t="shared" si="40"/>
        <v>0.15833333333333291</v>
      </c>
      <c r="Q253" s="60" t="str">
        <f t="shared" si="41"/>
        <v/>
      </c>
      <c r="R253" s="51"/>
      <c r="S253" s="51"/>
    </row>
    <row r="254" spans="2:19" x14ac:dyDescent="0.45">
      <c r="B254" s="104"/>
      <c r="C254" s="6">
        <f t="shared" si="42"/>
        <v>0.15833333333333291</v>
      </c>
      <c r="D254" s="7" t="s">
        <v>1</v>
      </c>
      <c r="E254" s="17">
        <f t="shared" si="43"/>
        <v>0.15902777777777735</v>
      </c>
      <c r="F254" s="34"/>
      <c r="H254" s="6">
        <f t="shared" si="44"/>
        <v>0.15833333333333291</v>
      </c>
      <c r="I254" s="7" t="s">
        <v>1</v>
      </c>
      <c r="J254" s="17">
        <f t="shared" si="39"/>
        <v>0.15902777777777735</v>
      </c>
      <c r="K254" s="34"/>
      <c r="L254" s="51"/>
      <c r="N254" s="6">
        <f t="shared" si="45"/>
        <v>0.15833333333333291</v>
      </c>
      <c r="O254" s="7" t="s">
        <v>1</v>
      </c>
      <c r="P254" s="21">
        <f t="shared" si="40"/>
        <v>0.15902777777777735</v>
      </c>
      <c r="Q254" s="60" t="str">
        <f t="shared" si="41"/>
        <v/>
      </c>
      <c r="R254" s="51"/>
      <c r="S254" s="51"/>
    </row>
    <row r="255" spans="2:19" x14ac:dyDescent="0.45">
      <c r="B255" s="104"/>
      <c r="C255" s="6">
        <f t="shared" si="42"/>
        <v>0.15902777777777735</v>
      </c>
      <c r="D255" s="7" t="s">
        <v>1</v>
      </c>
      <c r="E255" s="17">
        <f t="shared" si="43"/>
        <v>0.15972222222222179</v>
      </c>
      <c r="F255" s="34"/>
      <c r="H255" s="6">
        <f t="shared" si="44"/>
        <v>0.15902777777777735</v>
      </c>
      <c r="I255" s="7" t="s">
        <v>1</v>
      </c>
      <c r="J255" s="17">
        <f t="shared" si="39"/>
        <v>0.15972222222222179</v>
      </c>
      <c r="K255" s="34"/>
      <c r="L255" s="51"/>
      <c r="N255" s="6">
        <f t="shared" si="45"/>
        <v>0.15902777777777735</v>
      </c>
      <c r="O255" s="7" t="s">
        <v>1</v>
      </c>
      <c r="P255" s="21">
        <f t="shared" si="40"/>
        <v>0.15972222222222179</v>
      </c>
      <c r="Q255" s="60" t="str">
        <f t="shared" si="41"/>
        <v/>
      </c>
      <c r="R255" s="51"/>
      <c r="S255" s="51"/>
    </row>
    <row r="256" spans="2:19" x14ac:dyDescent="0.45">
      <c r="B256" s="104"/>
      <c r="C256" s="6">
        <f t="shared" si="42"/>
        <v>0.15972222222222179</v>
      </c>
      <c r="D256" s="7" t="s">
        <v>1</v>
      </c>
      <c r="E256" s="17">
        <f t="shared" si="43"/>
        <v>0.16041666666666624</v>
      </c>
      <c r="F256" s="34"/>
      <c r="H256" s="6">
        <f t="shared" si="44"/>
        <v>0.15972222222222179</v>
      </c>
      <c r="I256" s="7" t="s">
        <v>1</v>
      </c>
      <c r="J256" s="17">
        <f t="shared" si="39"/>
        <v>0.16041666666666624</v>
      </c>
      <c r="K256" s="34"/>
      <c r="L256" s="51"/>
      <c r="N256" s="6">
        <f t="shared" si="45"/>
        <v>0.15972222222222179</v>
      </c>
      <c r="O256" s="7" t="s">
        <v>1</v>
      </c>
      <c r="P256" s="21">
        <f t="shared" si="40"/>
        <v>0.16041666666666624</v>
      </c>
      <c r="Q256" s="60" t="str">
        <f t="shared" si="41"/>
        <v/>
      </c>
      <c r="R256" s="51"/>
      <c r="S256" s="51"/>
    </row>
    <row r="257" spans="2:19" x14ac:dyDescent="0.45">
      <c r="B257" s="104"/>
      <c r="C257" s="6">
        <f t="shared" si="42"/>
        <v>0.16041666666666624</v>
      </c>
      <c r="D257" s="7" t="s">
        <v>1</v>
      </c>
      <c r="E257" s="17">
        <f t="shared" si="43"/>
        <v>0.16111111111111068</v>
      </c>
      <c r="F257" s="34"/>
      <c r="H257" s="6">
        <f t="shared" si="44"/>
        <v>0.16041666666666624</v>
      </c>
      <c r="I257" s="7" t="s">
        <v>1</v>
      </c>
      <c r="J257" s="17">
        <f t="shared" si="39"/>
        <v>0.16111111111111068</v>
      </c>
      <c r="K257" s="34"/>
      <c r="L257" s="51"/>
      <c r="N257" s="6">
        <f t="shared" si="45"/>
        <v>0.16041666666666624</v>
      </c>
      <c r="O257" s="7" t="s">
        <v>1</v>
      </c>
      <c r="P257" s="21">
        <f t="shared" si="40"/>
        <v>0.16111111111111068</v>
      </c>
      <c r="Q257" s="60" t="str">
        <f t="shared" si="41"/>
        <v/>
      </c>
      <c r="R257" s="51"/>
      <c r="S257" s="51"/>
    </row>
    <row r="258" spans="2:19" x14ac:dyDescent="0.45">
      <c r="B258" s="104"/>
      <c r="C258" s="6">
        <f t="shared" si="42"/>
        <v>0.16111111111111068</v>
      </c>
      <c r="D258" s="7" t="s">
        <v>1</v>
      </c>
      <c r="E258" s="17">
        <f t="shared" si="43"/>
        <v>0.16180555555555512</v>
      </c>
      <c r="F258" s="34"/>
      <c r="H258" s="6">
        <f t="shared" si="44"/>
        <v>0.16111111111111068</v>
      </c>
      <c r="I258" s="7" t="s">
        <v>1</v>
      </c>
      <c r="J258" s="17">
        <f t="shared" si="39"/>
        <v>0.16180555555555512</v>
      </c>
      <c r="K258" s="34"/>
      <c r="L258" s="51"/>
      <c r="N258" s="6">
        <f t="shared" si="45"/>
        <v>0.16111111111111068</v>
      </c>
      <c r="O258" s="7" t="s">
        <v>1</v>
      </c>
      <c r="P258" s="21">
        <f t="shared" si="40"/>
        <v>0.16180555555555512</v>
      </c>
      <c r="Q258" s="60" t="str">
        <f t="shared" si="41"/>
        <v/>
      </c>
      <c r="R258" s="51"/>
      <c r="S258" s="51"/>
    </row>
    <row r="259" spans="2:19" x14ac:dyDescent="0.45">
      <c r="B259" s="104"/>
      <c r="C259" s="6">
        <f t="shared" si="42"/>
        <v>0.16180555555555512</v>
      </c>
      <c r="D259" s="7" t="s">
        <v>1</v>
      </c>
      <c r="E259" s="8">
        <f t="shared" si="43"/>
        <v>0.16249999999999956</v>
      </c>
      <c r="F259" s="34"/>
      <c r="G259" s="42"/>
      <c r="H259" s="12">
        <f t="shared" si="44"/>
        <v>0.16180555555555512</v>
      </c>
      <c r="I259" s="7" t="s">
        <v>1</v>
      </c>
      <c r="J259" s="17">
        <f t="shared" si="39"/>
        <v>0.16249999999999956</v>
      </c>
      <c r="K259" s="41"/>
      <c r="L259" s="53"/>
      <c r="N259" s="6">
        <f t="shared" si="45"/>
        <v>0.16180555555555512</v>
      </c>
      <c r="O259" s="13" t="s">
        <v>1</v>
      </c>
      <c r="P259" s="21">
        <f t="shared" si="40"/>
        <v>0.16249999999999956</v>
      </c>
      <c r="Q259" s="62" t="str">
        <f t="shared" si="41"/>
        <v/>
      </c>
      <c r="R259" s="53"/>
      <c r="S259" s="53"/>
    </row>
    <row r="260" spans="2:19" x14ac:dyDescent="0.45">
      <c r="B260" s="104"/>
      <c r="C260" s="15">
        <f t="shared" si="42"/>
        <v>0.16249999999999956</v>
      </c>
      <c r="D260" s="16" t="s">
        <v>1</v>
      </c>
      <c r="E260" s="17">
        <f t="shared" si="43"/>
        <v>0.163194444444444</v>
      </c>
      <c r="F260" s="31"/>
      <c r="G260" s="42"/>
      <c r="H260" s="6">
        <f t="shared" si="44"/>
        <v>0.16249999999999956</v>
      </c>
      <c r="I260" s="16" t="s">
        <v>1</v>
      </c>
      <c r="J260" s="17">
        <f t="shared" si="39"/>
        <v>0.163194444444444</v>
      </c>
      <c r="K260" s="34"/>
      <c r="L260" s="51"/>
      <c r="N260" s="15">
        <f t="shared" si="45"/>
        <v>0.16249999999999956</v>
      </c>
      <c r="O260" s="7" t="s">
        <v>1</v>
      </c>
      <c r="P260" s="21">
        <f t="shared" si="40"/>
        <v>0.163194444444444</v>
      </c>
      <c r="Q260" s="61" t="str">
        <f t="shared" si="41"/>
        <v/>
      </c>
      <c r="R260" s="51"/>
      <c r="S260" s="51"/>
    </row>
    <row r="261" spans="2:19" x14ac:dyDescent="0.45">
      <c r="B261" s="104"/>
      <c r="C261" s="6">
        <f t="shared" si="42"/>
        <v>0.163194444444444</v>
      </c>
      <c r="D261" s="7" t="s">
        <v>1</v>
      </c>
      <c r="E261" s="17">
        <f t="shared" si="43"/>
        <v>0.16388888888888845</v>
      </c>
      <c r="F261" s="34"/>
      <c r="H261" s="6">
        <f t="shared" si="44"/>
        <v>0.163194444444444</v>
      </c>
      <c r="I261" s="7" t="s">
        <v>1</v>
      </c>
      <c r="J261" s="17">
        <f t="shared" si="39"/>
        <v>0.16388888888888845</v>
      </c>
      <c r="K261" s="34"/>
      <c r="L261" s="51"/>
      <c r="N261" s="6">
        <f t="shared" si="45"/>
        <v>0.163194444444444</v>
      </c>
      <c r="O261" s="7" t="s">
        <v>1</v>
      </c>
      <c r="P261" s="21">
        <f t="shared" si="40"/>
        <v>0.16388888888888845</v>
      </c>
      <c r="Q261" s="60" t="str">
        <f t="shared" si="41"/>
        <v/>
      </c>
      <c r="R261" s="51"/>
      <c r="S261" s="51"/>
    </row>
    <row r="262" spans="2:19" x14ac:dyDescent="0.45">
      <c r="B262" s="104"/>
      <c r="C262" s="6">
        <f t="shared" si="42"/>
        <v>0.16388888888888845</v>
      </c>
      <c r="D262" s="7" t="s">
        <v>1</v>
      </c>
      <c r="E262" s="17">
        <f t="shared" si="43"/>
        <v>0.16458333333333289</v>
      </c>
      <c r="F262" s="34"/>
      <c r="H262" s="6">
        <f t="shared" si="44"/>
        <v>0.16388888888888845</v>
      </c>
      <c r="I262" s="7" t="s">
        <v>1</v>
      </c>
      <c r="J262" s="17">
        <f t="shared" si="39"/>
        <v>0.16458333333333289</v>
      </c>
      <c r="K262" s="34"/>
      <c r="L262" s="51"/>
      <c r="N262" s="6">
        <f t="shared" si="45"/>
        <v>0.16388888888888845</v>
      </c>
      <c r="O262" s="7" t="s">
        <v>1</v>
      </c>
      <c r="P262" s="21">
        <f t="shared" si="40"/>
        <v>0.16458333333333289</v>
      </c>
      <c r="Q262" s="60" t="str">
        <f t="shared" si="41"/>
        <v/>
      </c>
      <c r="R262" s="51"/>
      <c r="S262" s="51"/>
    </row>
    <row r="263" spans="2:19" x14ac:dyDescent="0.45">
      <c r="B263" s="104"/>
      <c r="C263" s="6">
        <f t="shared" si="42"/>
        <v>0.16458333333333289</v>
      </c>
      <c r="D263" s="7" t="s">
        <v>1</v>
      </c>
      <c r="E263" s="17">
        <f t="shared" si="43"/>
        <v>0.16527777777777733</v>
      </c>
      <c r="F263" s="34"/>
      <c r="H263" s="6">
        <f t="shared" si="44"/>
        <v>0.16458333333333289</v>
      </c>
      <c r="I263" s="7" t="s">
        <v>1</v>
      </c>
      <c r="J263" s="17">
        <f t="shared" si="39"/>
        <v>0.16527777777777733</v>
      </c>
      <c r="K263" s="34"/>
      <c r="L263" s="51"/>
      <c r="N263" s="6">
        <f t="shared" si="45"/>
        <v>0.16458333333333289</v>
      </c>
      <c r="O263" s="7" t="s">
        <v>1</v>
      </c>
      <c r="P263" s="21">
        <f t="shared" si="40"/>
        <v>0.16527777777777733</v>
      </c>
      <c r="Q263" s="60" t="str">
        <f t="shared" si="41"/>
        <v/>
      </c>
      <c r="R263" s="51"/>
      <c r="S263" s="51"/>
    </row>
    <row r="264" spans="2:19" x14ac:dyDescent="0.45">
      <c r="B264" s="104"/>
      <c r="C264" s="6">
        <f t="shared" si="42"/>
        <v>0.16527777777777733</v>
      </c>
      <c r="D264" s="7" t="s">
        <v>1</v>
      </c>
      <c r="E264" s="17">
        <f t="shared" si="43"/>
        <v>0.16597222222222177</v>
      </c>
      <c r="F264" s="34"/>
      <c r="H264" s="6">
        <f t="shared" si="44"/>
        <v>0.16527777777777733</v>
      </c>
      <c r="I264" s="7" t="s">
        <v>1</v>
      </c>
      <c r="J264" s="17">
        <f t="shared" si="39"/>
        <v>0.16597222222222177</v>
      </c>
      <c r="K264" s="34"/>
      <c r="L264" s="51"/>
      <c r="N264" s="6">
        <f t="shared" si="45"/>
        <v>0.16527777777777733</v>
      </c>
      <c r="O264" s="7" t="s">
        <v>1</v>
      </c>
      <c r="P264" s="21">
        <f t="shared" si="40"/>
        <v>0.16597222222222177</v>
      </c>
      <c r="Q264" s="60" t="str">
        <f t="shared" si="41"/>
        <v/>
      </c>
      <c r="R264" s="51"/>
      <c r="S264" s="51"/>
    </row>
    <row r="265" spans="2:19" x14ac:dyDescent="0.45">
      <c r="B265" s="104"/>
      <c r="C265" s="9">
        <f t="shared" si="42"/>
        <v>0.16597222222222177</v>
      </c>
      <c r="D265" s="10" t="s">
        <v>1</v>
      </c>
      <c r="E265" s="11">
        <f t="shared" si="43"/>
        <v>0.16666666666666621</v>
      </c>
      <c r="F265" s="39"/>
      <c r="H265" s="9">
        <f t="shared" si="44"/>
        <v>0.16597222222222177</v>
      </c>
      <c r="I265" s="10" t="s">
        <v>1</v>
      </c>
      <c r="J265" s="11">
        <f t="shared" si="39"/>
        <v>0.16666666666666621</v>
      </c>
      <c r="K265" s="39"/>
      <c r="L265" s="52"/>
      <c r="N265" s="9">
        <f t="shared" si="45"/>
        <v>0.16597222222222177</v>
      </c>
      <c r="O265" s="10" t="s">
        <v>1</v>
      </c>
      <c r="P265" s="20">
        <f t="shared" si="40"/>
        <v>0.16666666666666621</v>
      </c>
      <c r="Q265" s="63" t="str">
        <f t="shared" si="41"/>
        <v/>
      </c>
      <c r="R265" s="52"/>
      <c r="S265" s="52"/>
    </row>
  </sheetData>
  <mergeCells count="25">
    <mergeCell ref="B5:D5"/>
    <mergeCell ref="E5:G5"/>
    <mergeCell ref="B12:D12"/>
    <mergeCell ref="E12:G12"/>
    <mergeCell ref="R86:R100"/>
    <mergeCell ref="E6:G6"/>
    <mergeCell ref="H25:J25"/>
    <mergeCell ref="N25:P25"/>
    <mergeCell ref="E11:G11"/>
    <mergeCell ref="S26:S85"/>
    <mergeCell ref="S86:S90"/>
    <mergeCell ref="B6:D6"/>
    <mergeCell ref="B8:D8"/>
    <mergeCell ref="B7:D7"/>
    <mergeCell ref="E7:G7"/>
    <mergeCell ref="B86:B265"/>
    <mergeCell ref="E8:G8"/>
    <mergeCell ref="B10:D10"/>
    <mergeCell ref="B25:E25"/>
    <mergeCell ref="B9:D9"/>
    <mergeCell ref="E9:G9"/>
    <mergeCell ref="B26:B85"/>
    <mergeCell ref="B11:D11"/>
    <mergeCell ref="L26:L85"/>
    <mergeCell ref="R26:R85"/>
  </mergeCells>
  <phoneticPr fontId="1"/>
  <dataValidations count="1">
    <dataValidation type="list" allowBlank="1" showInputMessage="1" showErrorMessage="1" sqref="E5:G5" xr:uid="{00000000-0002-0000-0000-000000000000}">
      <formula1>$C$3:$C$4</formula1>
    </dataValidation>
  </dataValidations>
  <pageMargins left="0.39370078740157483" right="0.39370078740157483" top="0.74803149606299213" bottom="0.74803149606299213" header="0.31496062992125984" footer="0.31496062992125984"/>
  <pageSetup paperSize="9" scale="4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2:T265"/>
  <sheetViews>
    <sheetView showGridLines="0" view="pageBreakPreview" zoomScale="70" zoomScaleNormal="55" zoomScaleSheetLayoutView="70" workbookViewId="0"/>
  </sheetViews>
  <sheetFormatPr defaultRowHeight="18" x14ac:dyDescent="0.45"/>
  <cols>
    <col min="1" max="1" width="2.09765625" customWidth="1"/>
    <col min="2" max="2" width="5.59765625" customWidth="1"/>
    <col min="3" max="4" width="11.59765625" customWidth="1"/>
    <col min="6" max="6" width="11.59765625" customWidth="1"/>
    <col min="7" max="7" width="9" customWidth="1"/>
    <col min="11" max="12" width="11.59765625" customWidth="1"/>
    <col min="13" max="13" width="9" customWidth="1"/>
    <col min="17" max="19" width="11.59765625" customWidth="1"/>
    <col min="20" max="20" width="5.5" customWidth="1"/>
  </cols>
  <sheetData>
    <row r="2" spans="2:7" ht="22.2" x14ac:dyDescent="0.45">
      <c r="B2" s="77" t="s">
        <v>33</v>
      </c>
    </row>
    <row r="3" spans="2:7" ht="18" customHeight="1" x14ac:dyDescent="0.45">
      <c r="C3" s="78" t="s">
        <v>37</v>
      </c>
      <c r="D3" s="59" t="s">
        <v>38</v>
      </c>
    </row>
    <row r="4" spans="2:7" ht="18" customHeight="1" x14ac:dyDescent="0.45">
      <c r="C4" s="59" t="s">
        <v>39</v>
      </c>
      <c r="D4" s="59"/>
    </row>
    <row r="5" spans="2:7" ht="36" customHeight="1" x14ac:dyDescent="0.45">
      <c r="B5" s="115" t="s">
        <v>36</v>
      </c>
      <c r="C5" s="95"/>
      <c r="D5" s="96"/>
      <c r="E5" s="132" t="s">
        <v>37</v>
      </c>
      <c r="F5" s="122"/>
      <c r="G5" s="122"/>
    </row>
    <row r="6" spans="2:7" x14ac:dyDescent="0.45">
      <c r="B6" s="94" t="s">
        <v>0</v>
      </c>
      <c r="C6" s="95"/>
      <c r="D6" s="96"/>
      <c r="E6" s="122" t="s">
        <v>15</v>
      </c>
      <c r="F6" s="122"/>
      <c r="G6" s="122"/>
    </row>
    <row r="7" spans="2:7" x14ac:dyDescent="0.45">
      <c r="B7" s="100" t="s">
        <v>3</v>
      </c>
      <c r="C7" s="101"/>
      <c r="D7" s="102"/>
      <c r="E7" s="122" t="s">
        <v>16</v>
      </c>
      <c r="F7" s="122"/>
      <c r="G7" s="122"/>
    </row>
    <row r="8" spans="2:7" x14ac:dyDescent="0.45">
      <c r="B8" s="97" t="s">
        <v>4</v>
      </c>
      <c r="C8" s="98"/>
      <c r="D8" s="99"/>
      <c r="E8" s="123">
        <v>10000</v>
      </c>
      <c r="F8" s="124"/>
      <c r="G8" s="125"/>
    </row>
    <row r="9" spans="2:7" x14ac:dyDescent="0.45">
      <c r="B9" s="97" t="s">
        <v>5</v>
      </c>
      <c r="C9" s="98"/>
      <c r="D9" s="99"/>
      <c r="E9" s="126">
        <v>44287</v>
      </c>
      <c r="F9" s="127"/>
      <c r="G9" s="128"/>
    </row>
    <row r="10" spans="2:7" x14ac:dyDescent="0.45">
      <c r="B10" s="100" t="s">
        <v>7</v>
      </c>
      <c r="C10" s="101"/>
      <c r="D10" s="102"/>
      <c r="E10" s="44">
        <v>0.45833333333333331</v>
      </c>
      <c r="F10" s="30" t="s">
        <v>1</v>
      </c>
      <c r="G10" s="26">
        <f>E10+TIME(4,0,0)</f>
        <v>0.625</v>
      </c>
    </row>
    <row r="11" spans="2:7" x14ac:dyDescent="0.45">
      <c r="B11" s="112" t="s">
        <v>27</v>
      </c>
      <c r="C11" s="113"/>
      <c r="D11" s="114"/>
      <c r="E11" s="129" t="s">
        <v>31</v>
      </c>
      <c r="F11" s="130"/>
      <c r="G11" s="131"/>
    </row>
    <row r="12" spans="2:7" ht="54" customHeight="1" x14ac:dyDescent="0.45">
      <c r="B12" s="117" t="s">
        <v>40</v>
      </c>
      <c r="C12" s="113"/>
      <c r="D12" s="114"/>
      <c r="E12" s="118"/>
      <c r="F12" s="119"/>
      <c r="G12" s="120"/>
    </row>
    <row r="13" spans="2:7" x14ac:dyDescent="0.45">
      <c r="B13" s="28" t="s">
        <v>6</v>
      </c>
    </row>
    <row r="14" spans="2:7" x14ac:dyDescent="0.45">
      <c r="B14" s="54" t="s">
        <v>47</v>
      </c>
      <c r="C14" s="55"/>
      <c r="D14" s="55"/>
      <c r="E14" s="55"/>
      <c r="F14" s="55"/>
    </row>
    <row r="15" spans="2:7" x14ac:dyDescent="0.45">
      <c r="B15" s="55" t="s">
        <v>28</v>
      </c>
      <c r="C15" s="55"/>
      <c r="D15" s="55"/>
      <c r="E15" s="55"/>
      <c r="F15" s="55"/>
    </row>
    <row r="16" spans="2:7" x14ac:dyDescent="0.45">
      <c r="B16" s="55" t="s">
        <v>18</v>
      </c>
      <c r="C16" s="55"/>
      <c r="D16" s="55"/>
      <c r="E16" s="55"/>
      <c r="F16" s="55"/>
    </row>
    <row r="17" spans="2:20" x14ac:dyDescent="0.45">
      <c r="B17" s="55" t="s">
        <v>25</v>
      </c>
      <c r="C17" s="55"/>
      <c r="D17" s="55"/>
      <c r="E17" s="55"/>
      <c r="F17" s="55"/>
    </row>
    <row r="18" spans="2:20" x14ac:dyDescent="0.45">
      <c r="B18" s="55" t="s">
        <v>26</v>
      </c>
      <c r="C18" s="55"/>
      <c r="D18" s="55"/>
      <c r="E18" s="55"/>
      <c r="F18" s="55"/>
    </row>
    <row r="19" spans="2:20" x14ac:dyDescent="0.45">
      <c r="B19" s="55" t="s">
        <v>19</v>
      </c>
      <c r="C19" s="55"/>
      <c r="D19" s="55"/>
      <c r="E19" s="55"/>
      <c r="F19" s="55"/>
    </row>
    <row r="20" spans="2:20" x14ac:dyDescent="0.45">
      <c r="B20" s="55"/>
      <c r="C20" s="55"/>
      <c r="D20" s="55"/>
      <c r="E20" s="55"/>
      <c r="F20" s="55"/>
    </row>
    <row r="21" spans="2:20" x14ac:dyDescent="0.45">
      <c r="B21" s="55" t="s">
        <v>44</v>
      </c>
      <c r="C21" s="55"/>
      <c r="D21" s="55"/>
      <c r="E21" s="55"/>
      <c r="F21" s="55"/>
      <c r="H21" t="s">
        <v>45</v>
      </c>
      <c r="N21" t="s">
        <v>46</v>
      </c>
    </row>
    <row r="22" spans="2:20" x14ac:dyDescent="0.45">
      <c r="B22" s="55" t="s">
        <v>20</v>
      </c>
      <c r="C22" s="55"/>
      <c r="D22" s="55"/>
      <c r="E22" s="55"/>
      <c r="F22" s="55"/>
      <c r="H22" s="59"/>
      <c r="N22" s="59"/>
    </row>
    <row r="23" spans="2:20" x14ac:dyDescent="0.45">
      <c r="B23" s="55" t="s">
        <v>21</v>
      </c>
      <c r="C23" s="55"/>
      <c r="D23" s="55"/>
      <c r="E23" s="55"/>
      <c r="F23" s="55"/>
      <c r="H23" s="59"/>
      <c r="N23" s="59"/>
    </row>
    <row r="24" spans="2:20" x14ac:dyDescent="0.45">
      <c r="B24" s="55" t="s">
        <v>22</v>
      </c>
      <c r="C24" s="55"/>
      <c r="D24" s="55"/>
      <c r="E24" s="55"/>
      <c r="F24" s="55"/>
      <c r="H24" s="59"/>
      <c r="N24" s="59"/>
    </row>
    <row r="25" spans="2:20" ht="93" customHeight="1" x14ac:dyDescent="0.45">
      <c r="B25" s="108" t="s">
        <v>2</v>
      </c>
      <c r="C25" s="108"/>
      <c r="D25" s="108"/>
      <c r="E25" s="108"/>
      <c r="F25" s="27" t="s">
        <v>8</v>
      </c>
      <c r="G25" s="1"/>
      <c r="H25" s="94" t="s">
        <v>2</v>
      </c>
      <c r="I25" s="95"/>
      <c r="J25" s="96"/>
      <c r="K25" s="27" t="s">
        <v>9</v>
      </c>
      <c r="L25" s="56" t="s">
        <v>32</v>
      </c>
      <c r="M25" s="1"/>
      <c r="N25" s="94" t="s">
        <v>2</v>
      </c>
      <c r="O25" s="95"/>
      <c r="P25" s="96"/>
      <c r="Q25" s="27" t="s">
        <v>41</v>
      </c>
      <c r="R25" s="43" t="s">
        <v>34</v>
      </c>
      <c r="S25" s="43" t="s">
        <v>35</v>
      </c>
    </row>
    <row r="26" spans="2:20" s="1" customFormat="1" x14ac:dyDescent="0.45">
      <c r="B26" s="110" t="s">
        <v>10</v>
      </c>
      <c r="C26" s="3">
        <f>E10</f>
        <v>0.45833333333333331</v>
      </c>
      <c r="D26" s="4" t="s">
        <v>1</v>
      </c>
      <c r="E26" s="5">
        <f>C26+TIME(0,1,0)</f>
        <v>0.45902777777777776</v>
      </c>
      <c r="F26" s="46">
        <v>20000</v>
      </c>
      <c r="G26" s="2"/>
      <c r="H26" s="3">
        <f>C26</f>
        <v>0.45833333333333331</v>
      </c>
      <c r="I26" s="4" t="s">
        <v>1</v>
      </c>
      <c r="J26" s="5">
        <f>H26+TIME(0,1,0)</f>
        <v>0.45902777777777776</v>
      </c>
      <c r="K26" s="57"/>
      <c r="L26" s="91" t="s">
        <v>13</v>
      </c>
      <c r="M26" s="2"/>
      <c r="N26" s="3">
        <f>H26</f>
        <v>0.45833333333333331</v>
      </c>
      <c r="O26" s="4" t="s">
        <v>1</v>
      </c>
      <c r="P26" s="18">
        <f>N26+TIME(0,1,0)</f>
        <v>0.45902777777777776</v>
      </c>
      <c r="Q26" s="64"/>
      <c r="R26" s="91" t="s">
        <v>13</v>
      </c>
      <c r="S26" s="91" t="s">
        <v>13</v>
      </c>
    </row>
    <row r="27" spans="2:20" s="1" customFormat="1" x14ac:dyDescent="0.45">
      <c r="B27" s="111"/>
      <c r="C27" s="6">
        <f>E26</f>
        <v>0.45902777777777776</v>
      </c>
      <c r="D27" s="7" t="s">
        <v>1</v>
      </c>
      <c r="E27" s="17">
        <f>C27+TIME(0,1,0)</f>
        <v>0.4597222222222222</v>
      </c>
      <c r="F27" s="46">
        <v>20000</v>
      </c>
      <c r="H27" s="6">
        <f>J26</f>
        <v>0.45902777777777776</v>
      </c>
      <c r="I27" s="7" t="s">
        <v>1</v>
      </c>
      <c r="J27" s="8">
        <f t="shared" ref="J27:J85" si="0">H27+TIME(0,1,0)</f>
        <v>0.4597222222222222</v>
      </c>
      <c r="K27" s="57"/>
      <c r="L27" s="91"/>
      <c r="N27" s="6">
        <f>P26</f>
        <v>0.45902777777777776</v>
      </c>
      <c r="O27" s="7" t="s">
        <v>1</v>
      </c>
      <c r="P27" s="19">
        <f t="shared" ref="P27:P90" si="1">N27+TIME(0,1,0)</f>
        <v>0.4597222222222222</v>
      </c>
      <c r="Q27" s="64"/>
      <c r="R27" s="91"/>
      <c r="S27" s="91"/>
    </row>
    <row r="28" spans="2:20" s="1" customFormat="1" x14ac:dyDescent="0.45">
      <c r="B28" s="111"/>
      <c r="C28" s="6">
        <f t="shared" ref="C28:C115" si="2">E27</f>
        <v>0.4597222222222222</v>
      </c>
      <c r="D28" s="7" t="s">
        <v>1</v>
      </c>
      <c r="E28" s="8">
        <f t="shared" ref="E28:E85" si="3">C28+TIME(0,1,0)</f>
        <v>0.46041666666666664</v>
      </c>
      <c r="F28" s="47" t="s">
        <v>17</v>
      </c>
      <c r="G28" s="2"/>
      <c r="H28" s="6">
        <f t="shared" ref="H28:H115" si="4">J27</f>
        <v>0.4597222222222222</v>
      </c>
      <c r="I28" s="7" t="s">
        <v>1</v>
      </c>
      <c r="J28" s="8">
        <f t="shared" si="0"/>
        <v>0.46041666666666664</v>
      </c>
      <c r="K28" s="58"/>
      <c r="L28" s="91"/>
      <c r="M28" s="2"/>
      <c r="N28" s="6">
        <f t="shared" ref="N28:N115" si="5">P27</f>
        <v>0.4597222222222222</v>
      </c>
      <c r="O28" s="7" t="s">
        <v>1</v>
      </c>
      <c r="P28" s="19">
        <f t="shared" si="1"/>
        <v>0.46041666666666664</v>
      </c>
      <c r="Q28" s="65"/>
      <c r="R28" s="91"/>
      <c r="S28" s="91"/>
      <c r="T28" s="23"/>
    </row>
    <row r="29" spans="2:20" x14ac:dyDescent="0.45">
      <c r="B29" s="111"/>
      <c r="C29" s="6">
        <f t="shared" si="2"/>
        <v>0.46041666666666664</v>
      </c>
      <c r="D29" s="7" t="s">
        <v>1</v>
      </c>
      <c r="E29" s="8">
        <f t="shared" si="3"/>
        <v>0.46111111111111108</v>
      </c>
      <c r="F29" s="48" t="s">
        <v>17</v>
      </c>
      <c r="H29" s="6">
        <f t="shared" si="4"/>
        <v>0.46041666666666664</v>
      </c>
      <c r="I29" s="7" t="s">
        <v>1</v>
      </c>
      <c r="J29" s="8">
        <f t="shared" si="0"/>
        <v>0.46111111111111108</v>
      </c>
      <c r="K29" s="58"/>
      <c r="L29" s="91"/>
      <c r="N29" s="6">
        <f t="shared" si="5"/>
        <v>0.46041666666666664</v>
      </c>
      <c r="O29" s="7" t="s">
        <v>1</v>
      </c>
      <c r="P29" s="19">
        <f t="shared" si="1"/>
        <v>0.46111111111111108</v>
      </c>
      <c r="Q29" s="65"/>
      <c r="R29" s="91"/>
      <c r="S29" s="91"/>
    </row>
    <row r="30" spans="2:20" x14ac:dyDescent="0.45">
      <c r="B30" s="111"/>
      <c r="C30" s="6">
        <f t="shared" si="2"/>
        <v>0.46111111111111108</v>
      </c>
      <c r="D30" s="7" t="s">
        <v>1</v>
      </c>
      <c r="E30" s="8">
        <f t="shared" si="3"/>
        <v>0.46180555555555552</v>
      </c>
      <c r="F30" s="48" t="s">
        <v>17</v>
      </c>
      <c r="H30" s="6">
        <f t="shared" si="4"/>
        <v>0.46111111111111108</v>
      </c>
      <c r="I30" s="7" t="s">
        <v>1</v>
      </c>
      <c r="J30" s="8">
        <f t="shared" si="0"/>
        <v>0.46180555555555552</v>
      </c>
      <c r="K30" s="58"/>
      <c r="L30" s="91"/>
      <c r="N30" s="6">
        <f t="shared" si="5"/>
        <v>0.46111111111111108</v>
      </c>
      <c r="O30" s="7" t="s">
        <v>1</v>
      </c>
      <c r="P30" s="19">
        <f t="shared" si="1"/>
        <v>0.46180555555555552</v>
      </c>
      <c r="Q30" s="65"/>
      <c r="R30" s="91"/>
      <c r="S30" s="91"/>
    </row>
    <row r="31" spans="2:20" x14ac:dyDescent="0.45">
      <c r="B31" s="111"/>
      <c r="C31" s="6">
        <f t="shared" si="2"/>
        <v>0.46180555555555552</v>
      </c>
      <c r="D31" s="7" t="s">
        <v>1</v>
      </c>
      <c r="E31" s="8">
        <f t="shared" si="3"/>
        <v>0.46249999999999997</v>
      </c>
      <c r="F31" s="34"/>
      <c r="H31" s="6">
        <f t="shared" si="4"/>
        <v>0.46180555555555552</v>
      </c>
      <c r="I31" s="7" t="s">
        <v>1</v>
      </c>
      <c r="J31" s="8">
        <f t="shared" si="0"/>
        <v>0.46249999999999997</v>
      </c>
      <c r="K31" s="51"/>
      <c r="L31" s="91"/>
      <c r="N31" s="6">
        <f t="shared" si="5"/>
        <v>0.46180555555555552</v>
      </c>
      <c r="O31" s="7" t="s">
        <v>1</v>
      </c>
      <c r="P31" s="19">
        <f t="shared" si="1"/>
        <v>0.46249999999999997</v>
      </c>
      <c r="Q31" s="66"/>
      <c r="R31" s="91"/>
      <c r="S31" s="91"/>
    </row>
    <row r="32" spans="2:20" x14ac:dyDescent="0.45">
      <c r="B32" s="111"/>
      <c r="C32" s="6">
        <f t="shared" si="2"/>
        <v>0.46249999999999997</v>
      </c>
      <c r="D32" s="7" t="s">
        <v>1</v>
      </c>
      <c r="E32" s="8">
        <f t="shared" si="3"/>
        <v>0.46319444444444441</v>
      </c>
      <c r="F32" s="34"/>
      <c r="H32" s="6">
        <f t="shared" si="4"/>
        <v>0.46249999999999997</v>
      </c>
      <c r="I32" s="7" t="s">
        <v>1</v>
      </c>
      <c r="J32" s="8">
        <f t="shared" si="0"/>
        <v>0.46319444444444441</v>
      </c>
      <c r="K32" s="51"/>
      <c r="L32" s="91"/>
      <c r="N32" s="6">
        <f t="shared" si="5"/>
        <v>0.46249999999999997</v>
      </c>
      <c r="O32" s="7" t="s">
        <v>1</v>
      </c>
      <c r="P32" s="19">
        <f t="shared" si="1"/>
        <v>0.46319444444444441</v>
      </c>
      <c r="Q32" s="66"/>
      <c r="R32" s="91"/>
      <c r="S32" s="91"/>
    </row>
    <row r="33" spans="2:20" x14ac:dyDescent="0.45">
      <c r="B33" s="111"/>
      <c r="C33" s="6">
        <f t="shared" si="2"/>
        <v>0.46319444444444441</v>
      </c>
      <c r="D33" s="7" t="s">
        <v>1</v>
      </c>
      <c r="E33" s="8">
        <f t="shared" si="3"/>
        <v>0.46388888888888885</v>
      </c>
      <c r="F33" s="34"/>
      <c r="H33" s="6">
        <f t="shared" si="4"/>
        <v>0.46319444444444441</v>
      </c>
      <c r="I33" s="7" t="s">
        <v>1</v>
      </c>
      <c r="J33" s="8">
        <f t="shared" si="0"/>
        <v>0.46388888888888885</v>
      </c>
      <c r="K33" s="51"/>
      <c r="L33" s="91"/>
      <c r="N33" s="6">
        <f t="shared" si="5"/>
        <v>0.46319444444444441</v>
      </c>
      <c r="O33" s="7" t="s">
        <v>1</v>
      </c>
      <c r="P33" s="19">
        <f t="shared" si="1"/>
        <v>0.46388888888888885</v>
      </c>
      <c r="Q33" s="66"/>
      <c r="R33" s="91"/>
      <c r="S33" s="91"/>
    </row>
    <row r="34" spans="2:20" x14ac:dyDescent="0.45">
      <c r="B34" s="111"/>
      <c r="C34" s="6">
        <f t="shared" si="2"/>
        <v>0.46388888888888885</v>
      </c>
      <c r="D34" s="7" t="s">
        <v>1</v>
      </c>
      <c r="E34" s="8">
        <f t="shared" si="3"/>
        <v>0.46458333333333329</v>
      </c>
      <c r="F34" s="34"/>
      <c r="H34" s="6">
        <f t="shared" si="4"/>
        <v>0.46388888888888885</v>
      </c>
      <c r="I34" s="7" t="s">
        <v>1</v>
      </c>
      <c r="J34" s="8">
        <f t="shared" si="0"/>
        <v>0.46458333333333329</v>
      </c>
      <c r="K34" s="51"/>
      <c r="L34" s="91"/>
      <c r="N34" s="6">
        <f t="shared" si="5"/>
        <v>0.46388888888888885</v>
      </c>
      <c r="O34" s="7" t="s">
        <v>1</v>
      </c>
      <c r="P34" s="19">
        <f t="shared" si="1"/>
        <v>0.46458333333333329</v>
      </c>
      <c r="Q34" s="66"/>
      <c r="R34" s="91"/>
      <c r="S34" s="91"/>
    </row>
    <row r="35" spans="2:20" x14ac:dyDescent="0.45">
      <c r="B35" s="111"/>
      <c r="C35" s="6">
        <f t="shared" si="2"/>
        <v>0.46458333333333329</v>
      </c>
      <c r="D35" s="7" t="s">
        <v>1</v>
      </c>
      <c r="E35" s="8">
        <f t="shared" si="3"/>
        <v>0.46527777777777773</v>
      </c>
      <c r="F35" s="34"/>
      <c r="H35" s="6">
        <f t="shared" si="4"/>
        <v>0.46458333333333329</v>
      </c>
      <c r="I35" s="7" t="s">
        <v>1</v>
      </c>
      <c r="J35" s="8">
        <f t="shared" si="0"/>
        <v>0.46527777777777773</v>
      </c>
      <c r="K35" s="51"/>
      <c r="L35" s="91"/>
      <c r="N35" s="6">
        <f t="shared" si="5"/>
        <v>0.46458333333333329</v>
      </c>
      <c r="O35" s="7" t="s">
        <v>1</v>
      </c>
      <c r="P35" s="19">
        <f t="shared" si="1"/>
        <v>0.46527777777777773</v>
      </c>
      <c r="Q35" s="66"/>
      <c r="R35" s="91"/>
      <c r="S35" s="91"/>
    </row>
    <row r="36" spans="2:20" x14ac:dyDescent="0.45">
      <c r="B36" s="111"/>
      <c r="C36" s="6">
        <f t="shared" si="2"/>
        <v>0.46527777777777773</v>
      </c>
      <c r="D36" s="7" t="s">
        <v>1</v>
      </c>
      <c r="E36" s="8">
        <f t="shared" si="3"/>
        <v>0.46597222222222218</v>
      </c>
      <c r="F36" s="34"/>
      <c r="H36" s="6">
        <f t="shared" si="4"/>
        <v>0.46527777777777773</v>
      </c>
      <c r="I36" s="7" t="s">
        <v>1</v>
      </c>
      <c r="J36" s="8">
        <f t="shared" si="0"/>
        <v>0.46597222222222218</v>
      </c>
      <c r="K36" s="51"/>
      <c r="L36" s="91"/>
      <c r="N36" s="6">
        <f t="shared" si="5"/>
        <v>0.46527777777777773</v>
      </c>
      <c r="O36" s="7" t="s">
        <v>1</v>
      </c>
      <c r="P36" s="19">
        <f t="shared" si="1"/>
        <v>0.46597222222222218</v>
      </c>
      <c r="Q36" s="66"/>
      <c r="R36" s="91"/>
      <c r="S36" s="91"/>
    </row>
    <row r="37" spans="2:20" x14ac:dyDescent="0.45">
      <c r="B37" s="111"/>
      <c r="C37" s="6">
        <f t="shared" si="2"/>
        <v>0.46597222222222218</v>
      </c>
      <c r="D37" s="7" t="s">
        <v>1</v>
      </c>
      <c r="E37" s="8">
        <f t="shared" si="3"/>
        <v>0.46666666666666662</v>
      </c>
      <c r="F37" s="34"/>
      <c r="H37" s="6">
        <f t="shared" si="4"/>
        <v>0.46597222222222218</v>
      </c>
      <c r="I37" s="7" t="s">
        <v>1</v>
      </c>
      <c r="J37" s="8">
        <f t="shared" si="0"/>
        <v>0.46666666666666662</v>
      </c>
      <c r="K37" s="51"/>
      <c r="L37" s="91"/>
      <c r="N37" s="6">
        <f t="shared" si="5"/>
        <v>0.46597222222222218</v>
      </c>
      <c r="O37" s="7" t="s">
        <v>1</v>
      </c>
      <c r="P37" s="19">
        <f t="shared" si="1"/>
        <v>0.46666666666666662</v>
      </c>
      <c r="Q37" s="66"/>
      <c r="R37" s="91"/>
      <c r="S37" s="91"/>
    </row>
    <row r="38" spans="2:20" x14ac:dyDescent="0.45">
      <c r="B38" s="111"/>
      <c r="C38" s="6">
        <f t="shared" si="2"/>
        <v>0.46666666666666662</v>
      </c>
      <c r="D38" s="7" t="s">
        <v>1</v>
      </c>
      <c r="E38" s="8">
        <f t="shared" si="3"/>
        <v>0.46736111111111106</v>
      </c>
      <c r="F38" s="34"/>
      <c r="H38" s="6">
        <f t="shared" si="4"/>
        <v>0.46666666666666662</v>
      </c>
      <c r="I38" s="7" t="s">
        <v>1</v>
      </c>
      <c r="J38" s="8">
        <f t="shared" si="0"/>
        <v>0.46736111111111106</v>
      </c>
      <c r="K38" s="51"/>
      <c r="L38" s="91"/>
      <c r="N38" s="6">
        <f t="shared" si="5"/>
        <v>0.46666666666666662</v>
      </c>
      <c r="O38" s="7" t="s">
        <v>1</v>
      </c>
      <c r="P38" s="19">
        <f t="shared" si="1"/>
        <v>0.46736111111111106</v>
      </c>
      <c r="Q38" s="66"/>
      <c r="R38" s="91"/>
      <c r="S38" s="91"/>
    </row>
    <row r="39" spans="2:20" x14ac:dyDescent="0.45">
      <c r="B39" s="111"/>
      <c r="C39" s="6">
        <f t="shared" si="2"/>
        <v>0.46736111111111106</v>
      </c>
      <c r="D39" s="7" t="s">
        <v>1</v>
      </c>
      <c r="E39" s="8">
        <f t="shared" si="3"/>
        <v>0.4680555555555555</v>
      </c>
      <c r="F39" s="34"/>
      <c r="H39" s="6">
        <f t="shared" si="4"/>
        <v>0.46736111111111106</v>
      </c>
      <c r="I39" s="7" t="s">
        <v>1</v>
      </c>
      <c r="J39" s="8">
        <f t="shared" si="0"/>
        <v>0.4680555555555555</v>
      </c>
      <c r="K39" s="51"/>
      <c r="L39" s="91"/>
      <c r="N39" s="6">
        <f t="shared" si="5"/>
        <v>0.46736111111111106</v>
      </c>
      <c r="O39" s="7" t="s">
        <v>1</v>
      </c>
      <c r="P39" s="19">
        <f t="shared" si="1"/>
        <v>0.4680555555555555</v>
      </c>
      <c r="Q39" s="66"/>
      <c r="R39" s="91"/>
      <c r="S39" s="91"/>
    </row>
    <row r="40" spans="2:20" x14ac:dyDescent="0.45">
      <c r="B40" s="111"/>
      <c r="C40" s="6">
        <f t="shared" si="2"/>
        <v>0.4680555555555555</v>
      </c>
      <c r="D40" s="7" t="s">
        <v>1</v>
      </c>
      <c r="E40" s="8">
        <f t="shared" si="3"/>
        <v>0.46874999999999994</v>
      </c>
      <c r="F40" s="34"/>
      <c r="H40" s="6">
        <f t="shared" si="4"/>
        <v>0.4680555555555555</v>
      </c>
      <c r="I40" s="7" t="s">
        <v>1</v>
      </c>
      <c r="J40" s="8">
        <f t="shared" si="0"/>
        <v>0.46874999999999994</v>
      </c>
      <c r="K40" s="51"/>
      <c r="L40" s="91"/>
      <c r="N40" s="6">
        <f t="shared" si="5"/>
        <v>0.4680555555555555</v>
      </c>
      <c r="O40" s="7" t="s">
        <v>1</v>
      </c>
      <c r="P40" s="19">
        <f t="shared" si="1"/>
        <v>0.46874999999999994</v>
      </c>
      <c r="Q40" s="66"/>
      <c r="R40" s="91"/>
      <c r="S40" s="91"/>
    </row>
    <row r="41" spans="2:20" x14ac:dyDescent="0.45">
      <c r="B41" s="111"/>
      <c r="C41" s="6">
        <f>E40</f>
        <v>0.46874999999999994</v>
      </c>
      <c r="D41" s="7" t="s">
        <v>1</v>
      </c>
      <c r="E41" s="8">
        <f t="shared" si="3"/>
        <v>0.46944444444444439</v>
      </c>
      <c r="F41" s="34"/>
      <c r="H41" s="6">
        <f>J40</f>
        <v>0.46874999999999994</v>
      </c>
      <c r="I41" s="7" t="s">
        <v>1</v>
      </c>
      <c r="J41" s="8">
        <f t="shared" si="0"/>
        <v>0.46944444444444439</v>
      </c>
      <c r="K41" s="51"/>
      <c r="L41" s="91"/>
      <c r="N41" s="6">
        <f>P40</f>
        <v>0.46874999999999994</v>
      </c>
      <c r="O41" s="7" t="s">
        <v>1</v>
      </c>
      <c r="P41" s="19">
        <f t="shared" si="1"/>
        <v>0.46944444444444439</v>
      </c>
      <c r="Q41" s="66"/>
      <c r="R41" s="91"/>
      <c r="S41" s="91"/>
    </row>
    <row r="42" spans="2:20" x14ac:dyDescent="0.45">
      <c r="B42" s="111"/>
      <c r="C42" s="6">
        <f t="shared" si="2"/>
        <v>0.46944444444444439</v>
      </c>
      <c r="D42" s="7" t="s">
        <v>1</v>
      </c>
      <c r="E42" s="14">
        <f t="shared" si="3"/>
        <v>0.47013888888888883</v>
      </c>
      <c r="F42" s="34"/>
      <c r="H42" s="6">
        <f t="shared" si="4"/>
        <v>0.46944444444444439</v>
      </c>
      <c r="I42" s="7" t="s">
        <v>1</v>
      </c>
      <c r="J42" s="8">
        <f t="shared" si="0"/>
        <v>0.47013888888888883</v>
      </c>
      <c r="K42" s="51"/>
      <c r="L42" s="91"/>
      <c r="N42" s="6">
        <f t="shared" si="5"/>
        <v>0.46944444444444439</v>
      </c>
      <c r="O42" s="7" t="s">
        <v>1</v>
      </c>
      <c r="P42" s="19">
        <f t="shared" si="1"/>
        <v>0.47013888888888883</v>
      </c>
      <c r="Q42" s="66"/>
      <c r="R42" s="91"/>
      <c r="S42" s="91"/>
    </row>
    <row r="43" spans="2:20" s="1" customFormat="1" x14ac:dyDescent="0.45">
      <c r="B43" s="111"/>
      <c r="C43" s="6">
        <f>E42</f>
        <v>0.47013888888888883</v>
      </c>
      <c r="D43" s="7" t="s">
        <v>1</v>
      </c>
      <c r="E43" s="8">
        <f t="shared" si="3"/>
        <v>0.47083333333333327</v>
      </c>
      <c r="F43" s="31"/>
      <c r="H43" s="6">
        <f>J42</f>
        <v>0.47013888888888883</v>
      </c>
      <c r="I43" s="7" t="s">
        <v>1</v>
      </c>
      <c r="J43" s="8">
        <f t="shared" si="0"/>
        <v>0.47083333333333327</v>
      </c>
      <c r="K43" s="50"/>
      <c r="L43" s="91"/>
      <c r="N43" s="6">
        <f>P42</f>
        <v>0.47013888888888883</v>
      </c>
      <c r="O43" s="7" t="s">
        <v>1</v>
      </c>
      <c r="P43" s="19">
        <f t="shared" si="1"/>
        <v>0.47083333333333327</v>
      </c>
      <c r="Q43" s="67"/>
      <c r="R43" s="91"/>
      <c r="S43" s="91"/>
    </row>
    <row r="44" spans="2:20" s="1" customFormat="1" x14ac:dyDescent="0.45">
      <c r="B44" s="111"/>
      <c r="C44" s="6">
        <f t="shared" ref="C44:C85" si="6">E43</f>
        <v>0.47083333333333327</v>
      </c>
      <c r="D44" s="7" t="s">
        <v>1</v>
      </c>
      <c r="E44" s="8">
        <f t="shared" si="3"/>
        <v>0.47152777777777771</v>
      </c>
      <c r="F44" s="34"/>
      <c r="G44" s="2"/>
      <c r="H44" s="6">
        <f t="shared" ref="H44:H55" si="7">J43</f>
        <v>0.47083333333333327</v>
      </c>
      <c r="I44" s="7" t="s">
        <v>1</v>
      </c>
      <c r="J44" s="8">
        <f t="shared" si="0"/>
        <v>0.47152777777777771</v>
      </c>
      <c r="K44" s="51"/>
      <c r="L44" s="91"/>
      <c r="M44" s="2"/>
      <c r="N44" s="6">
        <f t="shared" ref="N44:N55" si="8">P43</f>
        <v>0.47083333333333327</v>
      </c>
      <c r="O44" s="7" t="s">
        <v>1</v>
      </c>
      <c r="P44" s="19">
        <f t="shared" si="1"/>
        <v>0.47152777777777771</v>
      </c>
      <c r="Q44" s="66"/>
      <c r="R44" s="91"/>
      <c r="S44" s="91"/>
      <c r="T44" s="23"/>
    </row>
    <row r="45" spans="2:20" x14ac:dyDescent="0.45">
      <c r="B45" s="111"/>
      <c r="C45" s="6">
        <f t="shared" si="6"/>
        <v>0.47152777777777771</v>
      </c>
      <c r="D45" s="7" t="s">
        <v>1</v>
      </c>
      <c r="E45" s="8">
        <f t="shared" si="3"/>
        <v>0.47222222222222215</v>
      </c>
      <c r="F45" s="34"/>
      <c r="H45" s="6">
        <f t="shared" si="7"/>
        <v>0.47152777777777771</v>
      </c>
      <c r="I45" s="7" t="s">
        <v>1</v>
      </c>
      <c r="J45" s="8">
        <f t="shared" si="0"/>
        <v>0.47222222222222215</v>
      </c>
      <c r="K45" s="51"/>
      <c r="L45" s="91"/>
      <c r="N45" s="6">
        <f t="shared" si="8"/>
        <v>0.47152777777777771</v>
      </c>
      <c r="O45" s="7" t="s">
        <v>1</v>
      </c>
      <c r="P45" s="19">
        <f t="shared" si="1"/>
        <v>0.47222222222222215</v>
      </c>
      <c r="Q45" s="66"/>
      <c r="R45" s="91"/>
      <c r="S45" s="91"/>
    </row>
    <row r="46" spans="2:20" x14ac:dyDescent="0.45">
      <c r="B46" s="111"/>
      <c r="C46" s="6">
        <f t="shared" si="6"/>
        <v>0.47222222222222215</v>
      </c>
      <c r="D46" s="7" t="s">
        <v>1</v>
      </c>
      <c r="E46" s="8">
        <f t="shared" si="3"/>
        <v>0.4729166666666666</v>
      </c>
      <c r="F46" s="34"/>
      <c r="H46" s="6">
        <f t="shared" si="7"/>
        <v>0.47222222222222215</v>
      </c>
      <c r="I46" s="7" t="s">
        <v>1</v>
      </c>
      <c r="J46" s="8">
        <f t="shared" si="0"/>
        <v>0.4729166666666666</v>
      </c>
      <c r="K46" s="51"/>
      <c r="L46" s="91"/>
      <c r="N46" s="6">
        <f t="shared" si="8"/>
        <v>0.47222222222222215</v>
      </c>
      <c r="O46" s="7" t="s">
        <v>1</v>
      </c>
      <c r="P46" s="19">
        <f t="shared" si="1"/>
        <v>0.4729166666666666</v>
      </c>
      <c r="Q46" s="66"/>
      <c r="R46" s="91"/>
      <c r="S46" s="91"/>
    </row>
    <row r="47" spans="2:20" x14ac:dyDescent="0.45">
      <c r="B47" s="111"/>
      <c r="C47" s="6">
        <f t="shared" si="6"/>
        <v>0.4729166666666666</v>
      </c>
      <c r="D47" s="7" t="s">
        <v>1</v>
      </c>
      <c r="E47" s="8">
        <f t="shared" si="3"/>
        <v>0.47361111111111104</v>
      </c>
      <c r="F47" s="34"/>
      <c r="H47" s="6">
        <f t="shared" si="7"/>
        <v>0.4729166666666666</v>
      </c>
      <c r="I47" s="7" t="s">
        <v>1</v>
      </c>
      <c r="J47" s="8">
        <f t="shared" si="0"/>
        <v>0.47361111111111104</v>
      </c>
      <c r="K47" s="51"/>
      <c r="L47" s="91"/>
      <c r="N47" s="6">
        <f t="shared" si="8"/>
        <v>0.4729166666666666</v>
      </c>
      <c r="O47" s="7" t="s">
        <v>1</v>
      </c>
      <c r="P47" s="19">
        <f t="shared" si="1"/>
        <v>0.47361111111111104</v>
      </c>
      <c r="Q47" s="66"/>
      <c r="R47" s="91"/>
      <c r="S47" s="91"/>
    </row>
    <row r="48" spans="2:20" x14ac:dyDescent="0.45">
      <c r="B48" s="111"/>
      <c r="C48" s="6">
        <f t="shared" si="6"/>
        <v>0.47361111111111104</v>
      </c>
      <c r="D48" s="7" t="s">
        <v>1</v>
      </c>
      <c r="E48" s="8">
        <f t="shared" si="3"/>
        <v>0.47430555555555548</v>
      </c>
      <c r="F48" s="34"/>
      <c r="H48" s="6">
        <f t="shared" si="7"/>
        <v>0.47361111111111104</v>
      </c>
      <c r="I48" s="7" t="s">
        <v>1</v>
      </c>
      <c r="J48" s="8">
        <f t="shared" si="0"/>
        <v>0.47430555555555548</v>
      </c>
      <c r="K48" s="51"/>
      <c r="L48" s="91"/>
      <c r="N48" s="6">
        <f t="shared" si="8"/>
        <v>0.47361111111111104</v>
      </c>
      <c r="O48" s="7" t="s">
        <v>1</v>
      </c>
      <c r="P48" s="19">
        <f t="shared" si="1"/>
        <v>0.47430555555555548</v>
      </c>
      <c r="Q48" s="66"/>
      <c r="R48" s="91"/>
      <c r="S48" s="91"/>
    </row>
    <row r="49" spans="2:20" x14ac:dyDescent="0.45">
      <c r="B49" s="111"/>
      <c r="C49" s="6">
        <f t="shared" si="6"/>
        <v>0.47430555555555548</v>
      </c>
      <c r="D49" s="7" t="s">
        <v>1</v>
      </c>
      <c r="E49" s="8">
        <f t="shared" si="3"/>
        <v>0.47499999999999992</v>
      </c>
      <c r="F49" s="34"/>
      <c r="H49" s="6">
        <f t="shared" si="7"/>
        <v>0.47430555555555548</v>
      </c>
      <c r="I49" s="7" t="s">
        <v>1</v>
      </c>
      <c r="J49" s="8">
        <f t="shared" si="0"/>
        <v>0.47499999999999992</v>
      </c>
      <c r="K49" s="51"/>
      <c r="L49" s="91"/>
      <c r="N49" s="6">
        <f t="shared" si="8"/>
        <v>0.47430555555555548</v>
      </c>
      <c r="O49" s="7" t="s">
        <v>1</v>
      </c>
      <c r="P49" s="19">
        <f t="shared" si="1"/>
        <v>0.47499999999999992</v>
      </c>
      <c r="Q49" s="66"/>
      <c r="R49" s="91"/>
      <c r="S49" s="91"/>
    </row>
    <row r="50" spans="2:20" x14ac:dyDescent="0.45">
      <c r="B50" s="111"/>
      <c r="C50" s="6">
        <f t="shared" si="6"/>
        <v>0.47499999999999992</v>
      </c>
      <c r="D50" s="7" t="s">
        <v>1</v>
      </c>
      <c r="E50" s="8">
        <f t="shared" si="3"/>
        <v>0.47569444444444436</v>
      </c>
      <c r="F50" s="34"/>
      <c r="H50" s="6">
        <f t="shared" si="7"/>
        <v>0.47499999999999992</v>
      </c>
      <c r="I50" s="7" t="s">
        <v>1</v>
      </c>
      <c r="J50" s="8">
        <f t="shared" si="0"/>
        <v>0.47569444444444436</v>
      </c>
      <c r="K50" s="51"/>
      <c r="L50" s="91"/>
      <c r="N50" s="6">
        <f t="shared" si="8"/>
        <v>0.47499999999999992</v>
      </c>
      <c r="O50" s="7" t="s">
        <v>1</v>
      </c>
      <c r="P50" s="19">
        <f t="shared" si="1"/>
        <v>0.47569444444444436</v>
      </c>
      <c r="Q50" s="66"/>
      <c r="R50" s="91"/>
      <c r="S50" s="91"/>
    </row>
    <row r="51" spans="2:20" x14ac:dyDescent="0.45">
      <c r="B51" s="111"/>
      <c r="C51" s="6">
        <f t="shared" si="6"/>
        <v>0.47569444444444436</v>
      </c>
      <c r="D51" s="7" t="s">
        <v>1</v>
      </c>
      <c r="E51" s="8">
        <f t="shared" si="3"/>
        <v>0.47638888888888881</v>
      </c>
      <c r="F51" s="34"/>
      <c r="H51" s="6">
        <f t="shared" si="7"/>
        <v>0.47569444444444436</v>
      </c>
      <c r="I51" s="7" t="s">
        <v>1</v>
      </c>
      <c r="J51" s="8">
        <f t="shared" si="0"/>
        <v>0.47638888888888881</v>
      </c>
      <c r="K51" s="51"/>
      <c r="L51" s="91"/>
      <c r="N51" s="6">
        <f t="shared" si="8"/>
        <v>0.47569444444444436</v>
      </c>
      <c r="O51" s="7" t="s">
        <v>1</v>
      </c>
      <c r="P51" s="19">
        <f t="shared" si="1"/>
        <v>0.47638888888888881</v>
      </c>
      <c r="Q51" s="66"/>
      <c r="R51" s="91"/>
      <c r="S51" s="91"/>
    </row>
    <row r="52" spans="2:20" x14ac:dyDescent="0.45">
      <c r="B52" s="111"/>
      <c r="C52" s="6">
        <f t="shared" si="6"/>
        <v>0.47638888888888881</v>
      </c>
      <c r="D52" s="7" t="s">
        <v>1</v>
      </c>
      <c r="E52" s="8">
        <f t="shared" si="3"/>
        <v>0.47708333333333325</v>
      </c>
      <c r="F52" s="34"/>
      <c r="H52" s="6">
        <f t="shared" si="7"/>
        <v>0.47638888888888881</v>
      </c>
      <c r="I52" s="7" t="s">
        <v>1</v>
      </c>
      <c r="J52" s="8">
        <f t="shared" si="0"/>
        <v>0.47708333333333325</v>
      </c>
      <c r="K52" s="51"/>
      <c r="L52" s="91"/>
      <c r="N52" s="6">
        <f t="shared" si="8"/>
        <v>0.47638888888888881</v>
      </c>
      <c r="O52" s="7" t="s">
        <v>1</v>
      </c>
      <c r="P52" s="19">
        <f t="shared" si="1"/>
        <v>0.47708333333333325</v>
      </c>
      <c r="Q52" s="66"/>
      <c r="R52" s="91"/>
      <c r="S52" s="91"/>
    </row>
    <row r="53" spans="2:20" x14ac:dyDescent="0.45">
      <c r="B53" s="111"/>
      <c r="C53" s="6">
        <f t="shared" si="6"/>
        <v>0.47708333333333325</v>
      </c>
      <c r="D53" s="7" t="s">
        <v>1</v>
      </c>
      <c r="E53" s="8">
        <f t="shared" si="3"/>
        <v>0.47777777777777769</v>
      </c>
      <c r="F53" s="34"/>
      <c r="H53" s="6">
        <f t="shared" si="7"/>
        <v>0.47708333333333325</v>
      </c>
      <c r="I53" s="7" t="s">
        <v>1</v>
      </c>
      <c r="J53" s="8">
        <f t="shared" si="0"/>
        <v>0.47777777777777769</v>
      </c>
      <c r="K53" s="51"/>
      <c r="L53" s="91"/>
      <c r="N53" s="6">
        <f t="shared" si="8"/>
        <v>0.47708333333333325</v>
      </c>
      <c r="O53" s="7" t="s">
        <v>1</v>
      </c>
      <c r="P53" s="19">
        <f t="shared" si="1"/>
        <v>0.47777777777777769</v>
      </c>
      <c r="Q53" s="66"/>
      <c r="R53" s="91"/>
      <c r="S53" s="91"/>
    </row>
    <row r="54" spans="2:20" x14ac:dyDescent="0.45">
      <c r="B54" s="111"/>
      <c r="C54" s="6">
        <f t="shared" si="6"/>
        <v>0.47777777777777769</v>
      </c>
      <c r="D54" s="7" t="s">
        <v>1</v>
      </c>
      <c r="E54" s="8">
        <f t="shared" si="3"/>
        <v>0.47847222222222213</v>
      </c>
      <c r="F54" s="34"/>
      <c r="H54" s="6">
        <f t="shared" si="7"/>
        <v>0.47777777777777769</v>
      </c>
      <c r="I54" s="7" t="s">
        <v>1</v>
      </c>
      <c r="J54" s="8">
        <f t="shared" si="0"/>
        <v>0.47847222222222213</v>
      </c>
      <c r="K54" s="51"/>
      <c r="L54" s="91"/>
      <c r="N54" s="6">
        <f t="shared" si="8"/>
        <v>0.47777777777777769</v>
      </c>
      <c r="O54" s="7" t="s">
        <v>1</v>
      </c>
      <c r="P54" s="19">
        <f t="shared" si="1"/>
        <v>0.47847222222222213</v>
      </c>
      <c r="Q54" s="66"/>
      <c r="R54" s="91"/>
      <c r="S54" s="91"/>
    </row>
    <row r="55" spans="2:20" x14ac:dyDescent="0.45">
      <c r="B55" s="111"/>
      <c r="C55" s="6">
        <f t="shared" si="6"/>
        <v>0.47847222222222213</v>
      </c>
      <c r="D55" s="7" t="s">
        <v>1</v>
      </c>
      <c r="E55" s="8">
        <f t="shared" si="3"/>
        <v>0.47916666666666657</v>
      </c>
      <c r="F55" s="34"/>
      <c r="H55" s="12">
        <f t="shared" si="7"/>
        <v>0.47847222222222213</v>
      </c>
      <c r="I55" s="13" t="s">
        <v>1</v>
      </c>
      <c r="J55" s="14">
        <f t="shared" si="0"/>
        <v>0.47916666666666657</v>
      </c>
      <c r="K55" s="51"/>
      <c r="L55" s="91"/>
      <c r="N55" s="12">
        <f t="shared" si="8"/>
        <v>0.47847222222222213</v>
      </c>
      <c r="O55" s="13" t="s">
        <v>1</v>
      </c>
      <c r="P55" s="22">
        <f t="shared" si="1"/>
        <v>0.47916666666666657</v>
      </c>
      <c r="Q55" s="66"/>
      <c r="R55" s="91"/>
      <c r="S55" s="91"/>
    </row>
    <row r="56" spans="2:20" s="1" customFormat="1" x14ac:dyDescent="0.45">
      <c r="B56" s="111"/>
      <c r="C56" s="15">
        <f t="shared" si="6"/>
        <v>0.47916666666666657</v>
      </c>
      <c r="D56" s="16" t="s">
        <v>1</v>
      </c>
      <c r="E56" s="8">
        <f t="shared" si="3"/>
        <v>0.47986111111111102</v>
      </c>
      <c r="F56" s="31"/>
      <c r="G56" s="2"/>
      <c r="H56" s="6">
        <f>C56</f>
        <v>0.47916666666666657</v>
      </c>
      <c r="I56" s="7" t="s">
        <v>1</v>
      </c>
      <c r="J56" s="8">
        <f t="shared" si="0"/>
        <v>0.47986111111111102</v>
      </c>
      <c r="K56" s="50"/>
      <c r="L56" s="91"/>
      <c r="M56" s="2"/>
      <c r="N56" s="6">
        <f>H56</f>
        <v>0.47916666666666657</v>
      </c>
      <c r="O56" s="7" t="s">
        <v>1</v>
      </c>
      <c r="P56" s="37">
        <f t="shared" si="1"/>
        <v>0.47986111111111102</v>
      </c>
      <c r="Q56" s="67"/>
      <c r="R56" s="91"/>
      <c r="S56" s="91"/>
    </row>
    <row r="57" spans="2:20" s="1" customFormat="1" x14ac:dyDescent="0.45">
      <c r="B57" s="111"/>
      <c r="C57" s="6">
        <f t="shared" si="6"/>
        <v>0.47986111111111102</v>
      </c>
      <c r="D57" s="7" t="s">
        <v>1</v>
      </c>
      <c r="E57" s="17">
        <f t="shared" si="3"/>
        <v>0.48055555555555546</v>
      </c>
      <c r="F57" s="31"/>
      <c r="H57" s="6">
        <f>J56</f>
        <v>0.47986111111111102</v>
      </c>
      <c r="I57" s="7" t="s">
        <v>1</v>
      </c>
      <c r="J57" s="8">
        <f t="shared" si="0"/>
        <v>0.48055555555555546</v>
      </c>
      <c r="K57" s="50"/>
      <c r="L57" s="91"/>
      <c r="N57" s="6">
        <f>P56</f>
        <v>0.47986111111111102</v>
      </c>
      <c r="O57" s="7" t="s">
        <v>1</v>
      </c>
      <c r="P57" s="19">
        <f t="shared" si="1"/>
        <v>0.48055555555555546</v>
      </c>
      <c r="Q57" s="67"/>
      <c r="R57" s="91"/>
      <c r="S57" s="91"/>
    </row>
    <row r="58" spans="2:20" s="1" customFormat="1" x14ac:dyDescent="0.45">
      <c r="B58" s="111"/>
      <c r="C58" s="6">
        <f t="shared" si="6"/>
        <v>0.48055555555555546</v>
      </c>
      <c r="D58" s="7" t="s">
        <v>1</v>
      </c>
      <c r="E58" s="8">
        <f t="shared" si="3"/>
        <v>0.4812499999999999</v>
      </c>
      <c r="F58" s="34"/>
      <c r="G58" s="2"/>
      <c r="H58" s="6">
        <f t="shared" ref="H58:H70" si="9">J57</f>
        <v>0.48055555555555546</v>
      </c>
      <c r="I58" s="7" t="s">
        <v>1</v>
      </c>
      <c r="J58" s="8">
        <f t="shared" si="0"/>
        <v>0.4812499999999999</v>
      </c>
      <c r="K58" s="51"/>
      <c r="L58" s="91"/>
      <c r="M58" s="2"/>
      <c r="N58" s="6">
        <f t="shared" ref="N58:N70" si="10">P57</f>
        <v>0.48055555555555546</v>
      </c>
      <c r="O58" s="7" t="s">
        <v>1</v>
      </c>
      <c r="P58" s="19">
        <f t="shared" si="1"/>
        <v>0.4812499999999999</v>
      </c>
      <c r="Q58" s="66"/>
      <c r="R58" s="91"/>
      <c r="S58" s="91"/>
      <c r="T58" s="23"/>
    </row>
    <row r="59" spans="2:20" x14ac:dyDescent="0.45">
      <c r="B59" s="111"/>
      <c r="C59" s="6">
        <f t="shared" si="6"/>
        <v>0.4812499999999999</v>
      </c>
      <c r="D59" s="7" t="s">
        <v>1</v>
      </c>
      <c r="E59" s="8">
        <f t="shared" si="3"/>
        <v>0.48194444444444434</v>
      </c>
      <c r="F59" s="34"/>
      <c r="H59" s="6">
        <f t="shared" si="9"/>
        <v>0.4812499999999999</v>
      </c>
      <c r="I59" s="7" t="s">
        <v>1</v>
      </c>
      <c r="J59" s="8">
        <f t="shared" si="0"/>
        <v>0.48194444444444434</v>
      </c>
      <c r="K59" s="51"/>
      <c r="L59" s="91"/>
      <c r="N59" s="6">
        <f t="shared" si="10"/>
        <v>0.4812499999999999</v>
      </c>
      <c r="O59" s="7" t="s">
        <v>1</v>
      </c>
      <c r="P59" s="19">
        <f t="shared" si="1"/>
        <v>0.48194444444444434</v>
      </c>
      <c r="Q59" s="66"/>
      <c r="R59" s="91"/>
      <c r="S59" s="91"/>
    </row>
    <row r="60" spans="2:20" x14ac:dyDescent="0.45">
      <c r="B60" s="111"/>
      <c r="C60" s="6">
        <f t="shared" si="6"/>
        <v>0.48194444444444434</v>
      </c>
      <c r="D60" s="7" t="s">
        <v>1</v>
      </c>
      <c r="E60" s="8">
        <f t="shared" si="3"/>
        <v>0.48263888888888878</v>
      </c>
      <c r="F60" s="34"/>
      <c r="H60" s="6">
        <f t="shared" si="9"/>
        <v>0.48194444444444434</v>
      </c>
      <c r="I60" s="7" t="s">
        <v>1</v>
      </c>
      <c r="J60" s="8">
        <f t="shared" si="0"/>
        <v>0.48263888888888878</v>
      </c>
      <c r="K60" s="51"/>
      <c r="L60" s="91"/>
      <c r="N60" s="6">
        <f t="shared" si="10"/>
        <v>0.48194444444444434</v>
      </c>
      <c r="O60" s="7" t="s">
        <v>1</v>
      </c>
      <c r="P60" s="19">
        <f t="shared" si="1"/>
        <v>0.48263888888888878</v>
      </c>
      <c r="Q60" s="66"/>
      <c r="R60" s="91"/>
      <c r="S60" s="91"/>
    </row>
    <row r="61" spans="2:20" x14ac:dyDescent="0.45">
      <c r="B61" s="111"/>
      <c r="C61" s="6">
        <f t="shared" si="6"/>
        <v>0.48263888888888878</v>
      </c>
      <c r="D61" s="7" t="s">
        <v>1</v>
      </c>
      <c r="E61" s="8">
        <f t="shared" si="3"/>
        <v>0.48333333333333323</v>
      </c>
      <c r="F61" s="34"/>
      <c r="H61" s="6">
        <f t="shared" si="9"/>
        <v>0.48263888888888878</v>
      </c>
      <c r="I61" s="7" t="s">
        <v>1</v>
      </c>
      <c r="J61" s="8">
        <f t="shared" si="0"/>
        <v>0.48333333333333323</v>
      </c>
      <c r="K61" s="51"/>
      <c r="L61" s="91"/>
      <c r="N61" s="6">
        <f t="shared" si="10"/>
        <v>0.48263888888888878</v>
      </c>
      <c r="O61" s="7" t="s">
        <v>1</v>
      </c>
      <c r="P61" s="19">
        <f t="shared" si="1"/>
        <v>0.48333333333333323</v>
      </c>
      <c r="Q61" s="66"/>
      <c r="R61" s="91"/>
      <c r="S61" s="91"/>
    </row>
    <row r="62" spans="2:20" x14ac:dyDescent="0.45">
      <c r="B62" s="111"/>
      <c r="C62" s="6">
        <f t="shared" si="6"/>
        <v>0.48333333333333323</v>
      </c>
      <c r="D62" s="7" t="s">
        <v>1</v>
      </c>
      <c r="E62" s="8">
        <f t="shared" si="3"/>
        <v>0.48402777777777767</v>
      </c>
      <c r="F62" s="34"/>
      <c r="H62" s="6">
        <f t="shared" si="9"/>
        <v>0.48333333333333323</v>
      </c>
      <c r="I62" s="7" t="s">
        <v>1</v>
      </c>
      <c r="J62" s="8">
        <f t="shared" si="0"/>
        <v>0.48402777777777767</v>
      </c>
      <c r="K62" s="51"/>
      <c r="L62" s="91"/>
      <c r="N62" s="6">
        <f t="shared" si="10"/>
        <v>0.48333333333333323</v>
      </c>
      <c r="O62" s="7" t="s">
        <v>1</v>
      </c>
      <c r="P62" s="19">
        <f t="shared" si="1"/>
        <v>0.48402777777777767</v>
      </c>
      <c r="Q62" s="66"/>
      <c r="R62" s="91"/>
      <c r="S62" s="91"/>
    </row>
    <row r="63" spans="2:20" x14ac:dyDescent="0.45">
      <c r="B63" s="111"/>
      <c r="C63" s="6">
        <f t="shared" si="6"/>
        <v>0.48402777777777767</v>
      </c>
      <c r="D63" s="7" t="s">
        <v>1</v>
      </c>
      <c r="E63" s="8">
        <f t="shared" si="3"/>
        <v>0.48472222222222211</v>
      </c>
      <c r="F63" s="34"/>
      <c r="H63" s="6">
        <f t="shared" si="9"/>
        <v>0.48402777777777767</v>
      </c>
      <c r="I63" s="7" t="s">
        <v>1</v>
      </c>
      <c r="J63" s="8">
        <f t="shared" si="0"/>
        <v>0.48472222222222211</v>
      </c>
      <c r="K63" s="51"/>
      <c r="L63" s="91"/>
      <c r="N63" s="6">
        <f t="shared" si="10"/>
        <v>0.48402777777777767</v>
      </c>
      <c r="O63" s="7" t="s">
        <v>1</v>
      </c>
      <c r="P63" s="19">
        <f t="shared" si="1"/>
        <v>0.48472222222222211</v>
      </c>
      <c r="Q63" s="66"/>
      <c r="R63" s="91"/>
      <c r="S63" s="91"/>
    </row>
    <row r="64" spans="2:20" x14ac:dyDescent="0.45">
      <c r="B64" s="111"/>
      <c r="C64" s="6">
        <f t="shared" si="6"/>
        <v>0.48472222222222211</v>
      </c>
      <c r="D64" s="7" t="s">
        <v>1</v>
      </c>
      <c r="E64" s="8">
        <f t="shared" si="3"/>
        <v>0.48541666666666655</v>
      </c>
      <c r="F64" s="34"/>
      <c r="H64" s="6">
        <f t="shared" si="9"/>
        <v>0.48472222222222211</v>
      </c>
      <c r="I64" s="7" t="s">
        <v>1</v>
      </c>
      <c r="J64" s="8">
        <f t="shared" si="0"/>
        <v>0.48541666666666655</v>
      </c>
      <c r="K64" s="51"/>
      <c r="L64" s="91"/>
      <c r="N64" s="6">
        <f t="shared" si="10"/>
        <v>0.48472222222222211</v>
      </c>
      <c r="O64" s="7" t="s">
        <v>1</v>
      </c>
      <c r="P64" s="19">
        <f t="shared" si="1"/>
        <v>0.48541666666666655</v>
      </c>
      <c r="Q64" s="66"/>
      <c r="R64" s="91"/>
      <c r="S64" s="91"/>
    </row>
    <row r="65" spans="2:20" x14ac:dyDescent="0.45">
      <c r="B65" s="111"/>
      <c r="C65" s="6">
        <f t="shared" si="6"/>
        <v>0.48541666666666655</v>
      </c>
      <c r="D65" s="7" t="s">
        <v>1</v>
      </c>
      <c r="E65" s="8">
        <f t="shared" si="3"/>
        <v>0.48611111111111099</v>
      </c>
      <c r="F65" s="34"/>
      <c r="H65" s="6">
        <f t="shared" si="9"/>
        <v>0.48541666666666655</v>
      </c>
      <c r="I65" s="7" t="s">
        <v>1</v>
      </c>
      <c r="J65" s="8">
        <f t="shared" si="0"/>
        <v>0.48611111111111099</v>
      </c>
      <c r="K65" s="51"/>
      <c r="L65" s="91"/>
      <c r="N65" s="6">
        <f t="shared" si="10"/>
        <v>0.48541666666666655</v>
      </c>
      <c r="O65" s="7" t="s">
        <v>1</v>
      </c>
      <c r="P65" s="19">
        <f t="shared" si="1"/>
        <v>0.48611111111111099</v>
      </c>
      <c r="Q65" s="66"/>
      <c r="R65" s="91"/>
      <c r="S65" s="91"/>
    </row>
    <row r="66" spans="2:20" x14ac:dyDescent="0.45">
      <c r="B66" s="111"/>
      <c r="C66" s="6">
        <f t="shared" si="6"/>
        <v>0.48611111111111099</v>
      </c>
      <c r="D66" s="7" t="s">
        <v>1</v>
      </c>
      <c r="E66" s="8">
        <f t="shared" si="3"/>
        <v>0.48680555555555544</v>
      </c>
      <c r="F66" s="34"/>
      <c r="H66" s="6">
        <f t="shared" si="9"/>
        <v>0.48611111111111099</v>
      </c>
      <c r="I66" s="7" t="s">
        <v>1</v>
      </c>
      <c r="J66" s="8">
        <f t="shared" si="0"/>
        <v>0.48680555555555544</v>
      </c>
      <c r="K66" s="51"/>
      <c r="L66" s="91"/>
      <c r="N66" s="6">
        <f t="shared" si="10"/>
        <v>0.48611111111111099</v>
      </c>
      <c r="O66" s="7" t="s">
        <v>1</v>
      </c>
      <c r="P66" s="19">
        <f t="shared" si="1"/>
        <v>0.48680555555555544</v>
      </c>
      <c r="Q66" s="66"/>
      <c r="R66" s="91"/>
      <c r="S66" s="91"/>
    </row>
    <row r="67" spans="2:20" x14ac:dyDescent="0.45">
      <c r="B67" s="111"/>
      <c r="C67" s="6">
        <f t="shared" si="6"/>
        <v>0.48680555555555544</v>
      </c>
      <c r="D67" s="7" t="s">
        <v>1</v>
      </c>
      <c r="E67" s="8">
        <f t="shared" si="3"/>
        <v>0.48749999999999988</v>
      </c>
      <c r="F67" s="34"/>
      <c r="H67" s="6">
        <f t="shared" si="9"/>
        <v>0.48680555555555544</v>
      </c>
      <c r="I67" s="7" t="s">
        <v>1</v>
      </c>
      <c r="J67" s="8">
        <f t="shared" si="0"/>
        <v>0.48749999999999988</v>
      </c>
      <c r="K67" s="51"/>
      <c r="L67" s="91"/>
      <c r="N67" s="6">
        <f t="shared" si="10"/>
        <v>0.48680555555555544</v>
      </c>
      <c r="O67" s="7" t="s">
        <v>1</v>
      </c>
      <c r="P67" s="19">
        <f t="shared" si="1"/>
        <v>0.48749999999999988</v>
      </c>
      <c r="Q67" s="66"/>
      <c r="R67" s="91"/>
      <c r="S67" s="91"/>
    </row>
    <row r="68" spans="2:20" x14ac:dyDescent="0.45">
      <c r="B68" s="111"/>
      <c r="C68" s="6">
        <f t="shared" si="6"/>
        <v>0.48749999999999988</v>
      </c>
      <c r="D68" s="7" t="s">
        <v>1</v>
      </c>
      <c r="E68" s="8">
        <f t="shared" si="3"/>
        <v>0.48819444444444432</v>
      </c>
      <c r="F68" s="34"/>
      <c r="H68" s="6">
        <f t="shared" si="9"/>
        <v>0.48749999999999988</v>
      </c>
      <c r="I68" s="7" t="s">
        <v>1</v>
      </c>
      <c r="J68" s="8">
        <f t="shared" si="0"/>
        <v>0.48819444444444432</v>
      </c>
      <c r="K68" s="51"/>
      <c r="L68" s="91"/>
      <c r="N68" s="6">
        <f t="shared" si="10"/>
        <v>0.48749999999999988</v>
      </c>
      <c r="O68" s="7" t="s">
        <v>1</v>
      </c>
      <c r="P68" s="19">
        <f t="shared" si="1"/>
        <v>0.48819444444444432</v>
      </c>
      <c r="Q68" s="66"/>
      <c r="R68" s="91"/>
      <c r="S68" s="91"/>
    </row>
    <row r="69" spans="2:20" x14ac:dyDescent="0.45">
      <c r="B69" s="111"/>
      <c r="C69" s="6">
        <f t="shared" si="6"/>
        <v>0.48819444444444432</v>
      </c>
      <c r="D69" s="7" t="s">
        <v>1</v>
      </c>
      <c r="E69" s="8">
        <f t="shared" si="3"/>
        <v>0.48888888888888876</v>
      </c>
      <c r="F69" s="34"/>
      <c r="H69" s="6">
        <f t="shared" si="9"/>
        <v>0.48819444444444432</v>
      </c>
      <c r="I69" s="7" t="s">
        <v>1</v>
      </c>
      <c r="J69" s="8">
        <f t="shared" si="0"/>
        <v>0.48888888888888876</v>
      </c>
      <c r="K69" s="51"/>
      <c r="L69" s="91"/>
      <c r="N69" s="6">
        <f t="shared" si="10"/>
        <v>0.48819444444444432</v>
      </c>
      <c r="O69" s="7" t="s">
        <v>1</v>
      </c>
      <c r="P69" s="19">
        <f t="shared" si="1"/>
        <v>0.48888888888888876</v>
      </c>
      <c r="Q69" s="66"/>
      <c r="R69" s="91"/>
      <c r="S69" s="91"/>
    </row>
    <row r="70" spans="2:20" x14ac:dyDescent="0.45">
      <c r="B70" s="111"/>
      <c r="C70" s="6">
        <f t="shared" si="6"/>
        <v>0.48888888888888876</v>
      </c>
      <c r="D70" s="7" t="s">
        <v>1</v>
      </c>
      <c r="E70" s="8">
        <f t="shared" si="3"/>
        <v>0.4895833333333332</v>
      </c>
      <c r="F70" s="34"/>
      <c r="H70" s="6">
        <f t="shared" si="9"/>
        <v>0.48888888888888876</v>
      </c>
      <c r="I70" s="7" t="s">
        <v>1</v>
      </c>
      <c r="J70" s="8">
        <f t="shared" si="0"/>
        <v>0.4895833333333332</v>
      </c>
      <c r="K70" s="51"/>
      <c r="L70" s="91"/>
      <c r="N70" s="6">
        <f t="shared" si="10"/>
        <v>0.48888888888888876</v>
      </c>
      <c r="O70" s="7" t="s">
        <v>1</v>
      </c>
      <c r="P70" s="19">
        <f t="shared" si="1"/>
        <v>0.4895833333333332</v>
      </c>
      <c r="Q70" s="66"/>
      <c r="R70" s="91"/>
      <c r="S70" s="91"/>
    </row>
    <row r="71" spans="2:20" x14ac:dyDescent="0.45">
      <c r="B71" s="111"/>
      <c r="C71" s="6">
        <f t="shared" si="6"/>
        <v>0.4895833333333332</v>
      </c>
      <c r="D71" s="7" t="s">
        <v>1</v>
      </c>
      <c r="E71" s="8">
        <f t="shared" si="3"/>
        <v>0.49027777777777765</v>
      </c>
      <c r="F71" s="34"/>
      <c r="H71" s="6">
        <f>J70</f>
        <v>0.4895833333333332</v>
      </c>
      <c r="I71" s="7" t="s">
        <v>1</v>
      </c>
      <c r="J71" s="8">
        <f t="shared" si="0"/>
        <v>0.49027777777777765</v>
      </c>
      <c r="K71" s="51"/>
      <c r="L71" s="91"/>
      <c r="N71" s="6">
        <f>P70</f>
        <v>0.4895833333333332</v>
      </c>
      <c r="O71" s="7" t="s">
        <v>1</v>
      </c>
      <c r="P71" s="19">
        <f t="shared" si="1"/>
        <v>0.49027777777777765</v>
      </c>
      <c r="Q71" s="66"/>
      <c r="R71" s="91"/>
      <c r="S71" s="91"/>
    </row>
    <row r="72" spans="2:20" x14ac:dyDescent="0.45">
      <c r="B72" s="111"/>
      <c r="C72" s="6">
        <f t="shared" si="6"/>
        <v>0.49027777777777765</v>
      </c>
      <c r="D72" s="7" t="s">
        <v>1</v>
      </c>
      <c r="E72" s="8">
        <f t="shared" si="3"/>
        <v>0.49097222222222209</v>
      </c>
      <c r="F72" s="34"/>
      <c r="H72" s="6">
        <f t="shared" ref="H72" si="11">J71</f>
        <v>0.49027777777777765</v>
      </c>
      <c r="I72" s="7" t="s">
        <v>1</v>
      </c>
      <c r="J72" s="8">
        <f t="shared" si="0"/>
        <v>0.49097222222222209</v>
      </c>
      <c r="K72" s="51"/>
      <c r="L72" s="91"/>
      <c r="N72" s="6">
        <f t="shared" ref="N72" si="12">P71</f>
        <v>0.49027777777777765</v>
      </c>
      <c r="O72" s="7" t="s">
        <v>1</v>
      </c>
      <c r="P72" s="19">
        <f t="shared" si="1"/>
        <v>0.49097222222222209</v>
      </c>
      <c r="Q72" s="66"/>
      <c r="R72" s="91"/>
      <c r="S72" s="91"/>
    </row>
    <row r="73" spans="2:20" s="1" customFormat="1" x14ac:dyDescent="0.45">
      <c r="B73" s="111"/>
      <c r="C73" s="6">
        <f t="shared" si="6"/>
        <v>0.49097222222222209</v>
      </c>
      <c r="D73" s="7" t="s">
        <v>1</v>
      </c>
      <c r="E73" s="17">
        <f t="shared" si="3"/>
        <v>0.49166666666666653</v>
      </c>
      <c r="F73" s="31"/>
      <c r="H73" s="6">
        <f>J72</f>
        <v>0.49097222222222209</v>
      </c>
      <c r="I73" s="7" t="s">
        <v>1</v>
      </c>
      <c r="J73" s="8">
        <f t="shared" si="0"/>
        <v>0.49166666666666653</v>
      </c>
      <c r="K73" s="50"/>
      <c r="L73" s="91"/>
      <c r="N73" s="6">
        <f>P72</f>
        <v>0.49097222222222209</v>
      </c>
      <c r="O73" s="7" t="s">
        <v>1</v>
      </c>
      <c r="P73" s="19">
        <f t="shared" si="1"/>
        <v>0.49166666666666653</v>
      </c>
      <c r="Q73" s="67"/>
      <c r="R73" s="91"/>
      <c r="S73" s="91"/>
    </row>
    <row r="74" spans="2:20" s="1" customFormat="1" x14ac:dyDescent="0.45">
      <c r="B74" s="111"/>
      <c r="C74" s="6">
        <f t="shared" si="6"/>
        <v>0.49166666666666653</v>
      </c>
      <c r="D74" s="7" t="s">
        <v>1</v>
      </c>
      <c r="E74" s="8">
        <f t="shared" si="3"/>
        <v>0.49236111111111097</v>
      </c>
      <c r="F74" s="34"/>
      <c r="G74" s="2"/>
      <c r="H74" s="6">
        <f t="shared" ref="H74:H85" si="13">J73</f>
        <v>0.49166666666666653</v>
      </c>
      <c r="I74" s="7" t="s">
        <v>1</v>
      </c>
      <c r="J74" s="8">
        <f t="shared" si="0"/>
        <v>0.49236111111111097</v>
      </c>
      <c r="K74" s="51"/>
      <c r="L74" s="91"/>
      <c r="M74" s="2"/>
      <c r="N74" s="6">
        <f t="shared" ref="N74:N85" si="14">P73</f>
        <v>0.49166666666666653</v>
      </c>
      <c r="O74" s="7" t="s">
        <v>1</v>
      </c>
      <c r="P74" s="19">
        <f t="shared" si="1"/>
        <v>0.49236111111111097</v>
      </c>
      <c r="Q74" s="66"/>
      <c r="R74" s="91"/>
      <c r="S74" s="91"/>
      <c r="T74" s="23"/>
    </row>
    <row r="75" spans="2:20" x14ac:dyDescent="0.45">
      <c r="B75" s="111"/>
      <c r="C75" s="6">
        <f t="shared" si="6"/>
        <v>0.49236111111111097</v>
      </c>
      <c r="D75" s="7" t="s">
        <v>1</v>
      </c>
      <c r="E75" s="8">
        <f t="shared" si="3"/>
        <v>0.49305555555555541</v>
      </c>
      <c r="F75" s="34"/>
      <c r="H75" s="6">
        <f t="shared" si="13"/>
        <v>0.49236111111111097</v>
      </c>
      <c r="I75" s="7" t="s">
        <v>1</v>
      </c>
      <c r="J75" s="8">
        <f t="shared" si="0"/>
        <v>0.49305555555555541</v>
      </c>
      <c r="K75" s="51"/>
      <c r="L75" s="91"/>
      <c r="N75" s="6">
        <f t="shared" si="14"/>
        <v>0.49236111111111097</v>
      </c>
      <c r="O75" s="7" t="s">
        <v>1</v>
      </c>
      <c r="P75" s="19">
        <f t="shared" si="1"/>
        <v>0.49305555555555541</v>
      </c>
      <c r="Q75" s="66"/>
      <c r="R75" s="91"/>
      <c r="S75" s="91"/>
    </row>
    <row r="76" spans="2:20" x14ac:dyDescent="0.45">
      <c r="B76" s="111"/>
      <c r="C76" s="6">
        <f t="shared" si="6"/>
        <v>0.49305555555555541</v>
      </c>
      <c r="D76" s="7" t="s">
        <v>1</v>
      </c>
      <c r="E76" s="8">
        <f t="shared" si="3"/>
        <v>0.49374999999999986</v>
      </c>
      <c r="F76" s="34"/>
      <c r="H76" s="6">
        <f t="shared" si="13"/>
        <v>0.49305555555555541</v>
      </c>
      <c r="I76" s="7" t="s">
        <v>1</v>
      </c>
      <c r="J76" s="8">
        <f t="shared" si="0"/>
        <v>0.49374999999999986</v>
      </c>
      <c r="K76" s="51"/>
      <c r="L76" s="91"/>
      <c r="N76" s="6">
        <f t="shared" si="14"/>
        <v>0.49305555555555541</v>
      </c>
      <c r="O76" s="7" t="s">
        <v>1</v>
      </c>
      <c r="P76" s="19">
        <f t="shared" si="1"/>
        <v>0.49374999999999986</v>
      </c>
      <c r="Q76" s="66"/>
      <c r="R76" s="91"/>
      <c r="S76" s="91"/>
    </row>
    <row r="77" spans="2:20" x14ac:dyDescent="0.45">
      <c r="B77" s="111"/>
      <c r="C77" s="6">
        <f t="shared" si="6"/>
        <v>0.49374999999999986</v>
      </c>
      <c r="D77" s="7" t="s">
        <v>1</v>
      </c>
      <c r="E77" s="8">
        <f t="shared" si="3"/>
        <v>0.4944444444444443</v>
      </c>
      <c r="F77" s="34"/>
      <c r="H77" s="6">
        <f t="shared" si="13"/>
        <v>0.49374999999999986</v>
      </c>
      <c r="I77" s="7" t="s">
        <v>1</v>
      </c>
      <c r="J77" s="8">
        <f t="shared" si="0"/>
        <v>0.4944444444444443</v>
      </c>
      <c r="K77" s="51"/>
      <c r="L77" s="91"/>
      <c r="N77" s="6">
        <f t="shared" si="14"/>
        <v>0.49374999999999986</v>
      </c>
      <c r="O77" s="7" t="s">
        <v>1</v>
      </c>
      <c r="P77" s="19">
        <f t="shared" si="1"/>
        <v>0.4944444444444443</v>
      </c>
      <c r="Q77" s="66"/>
      <c r="R77" s="91"/>
      <c r="S77" s="91"/>
    </row>
    <row r="78" spans="2:20" x14ac:dyDescent="0.45">
      <c r="B78" s="111"/>
      <c r="C78" s="6">
        <f t="shared" si="6"/>
        <v>0.4944444444444443</v>
      </c>
      <c r="D78" s="7" t="s">
        <v>1</v>
      </c>
      <c r="E78" s="8">
        <f t="shared" si="3"/>
        <v>0.49513888888888874</v>
      </c>
      <c r="F78" s="34"/>
      <c r="H78" s="6">
        <f t="shared" si="13"/>
        <v>0.4944444444444443</v>
      </c>
      <c r="I78" s="7" t="s">
        <v>1</v>
      </c>
      <c r="J78" s="8">
        <f t="shared" si="0"/>
        <v>0.49513888888888874</v>
      </c>
      <c r="K78" s="51"/>
      <c r="L78" s="91"/>
      <c r="N78" s="6">
        <f t="shared" si="14"/>
        <v>0.4944444444444443</v>
      </c>
      <c r="O78" s="7" t="s">
        <v>1</v>
      </c>
      <c r="P78" s="19">
        <f t="shared" si="1"/>
        <v>0.49513888888888874</v>
      </c>
      <c r="Q78" s="69" t="str">
        <f t="shared" ref="Q78" si="15">IF(F78="","",K78-F78)</f>
        <v/>
      </c>
      <c r="R78" s="91"/>
      <c r="S78" s="91"/>
    </row>
    <row r="79" spans="2:20" x14ac:dyDescent="0.45">
      <c r="B79" s="111"/>
      <c r="C79" s="6">
        <f t="shared" si="6"/>
        <v>0.49513888888888874</v>
      </c>
      <c r="D79" s="7" t="s">
        <v>1</v>
      </c>
      <c r="E79" s="8">
        <f t="shared" si="3"/>
        <v>0.49583333333333318</v>
      </c>
      <c r="F79" s="34"/>
      <c r="H79" s="6">
        <f t="shared" si="13"/>
        <v>0.49513888888888874</v>
      </c>
      <c r="I79" s="7" t="s">
        <v>1</v>
      </c>
      <c r="J79" s="8">
        <f t="shared" si="0"/>
        <v>0.49583333333333318</v>
      </c>
      <c r="K79" s="51"/>
      <c r="L79" s="91"/>
      <c r="N79" s="6">
        <f t="shared" si="14"/>
        <v>0.49513888888888874</v>
      </c>
      <c r="O79" s="7" t="s">
        <v>1</v>
      </c>
      <c r="P79" s="19">
        <f t="shared" si="1"/>
        <v>0.49583333333333318</v>
      </c>
      <c r="Q79" s="66"/>
      <c r="R79" s="91"/>
      <c r="S79" s="91"/>
    </row>
    <row r="80" spans="2:20" x14ac:dyDescent="0.45">
      <c r="B80" s="111"/>
      <c r="C80" s="6">
        <f t="shared" si="6"/>
        <v>0.49583333333333318</v>
      </c>
      <c r="D80" s="7" t="s">
        <v>1</v>
      </c>
      <c r="E80" s="8">
        <f t="shared" si="3"/>
        <v>0.49652777777777762</v>
      </c>
      <c r="F80" s="34"/>
      <c r="H80" s="6">
        <f t="shared" si="13"/>
        <v>0.49583333333333318</v>
      </c>
      <c r="I80" s="7" t="s">
        <v>1</v>
      </c>
      <c r="J80" s="8">
        <f t="shared" si="0"/>
        <v>0.49652777777777762</v>
      </c>
      <c r="K80" s="51"/>
      <c r="L80" s="91"/>
      <c r="N80" s="6">
        <f t="shared" si="14"/>
        <v>0.49583333333333318</v>
      </c>
      <c r="O80" s="7" t="s">
        <v>1</v>
      </c>
      <c r="P80" s="19">
        <f t="shared" si="1"/>
        <v>0.49652777777777762</v>
      </c>
      <c r="Q80" s="66"/>
      <c r="R80" s="91"/>
      <c r="S80" s="91"/>
    </row>
    <row r="81" spans="2:19" x14ac:dyDescent="0.45">
      <c r="B81" s="111"/>
      <c r="C81" s="6">
        <f t="shared" si="6"/>
        <v>0.49652777777777762</v>
      </c>
      <c r="D81" s="7" t="s">
        <v>1</v>
      </c>
      <c r="E81" s="8">
        <f t="shared" si="3"/>
        <v>0.49722222222222207</v>
      </c>
      <c r="F81" s="34"/>
      <c r="H81" s="6">
        <f t="shared" si="13"/>
        <v>0.49652777777777762</v>
      </c>
      <c r="I81" s="7" t="s">
        <v>1</v>
      </c>
      <c r="J81" s="8">
        <f t="shared" si="0"/>
        <v>0.49722222222222207</v>
      </c>
      <c r="K81" s="51"/>
      <c r="L81" s="91"/>
      <c r="N81" s="6">
        <f t="shared" si="14"/>
        <v>0.49652777777777762</v>
      </c>
      <c r="O81" s="7" t="s">
        <v>1</v>
      </c>
      <c r="P81" s="19">
        <f t="shared" si="1"/>
        <v>0.49722222222222207</v>
      </c>
      <c r="Q81" s="66"/>
      <c r="R81" s="91"/>
      <c r="S81" s="91"/>
    </row>
    <row r="82" spans="2:19" x14ac:dyDescent="0.45">
      <c r="B82" s="111"/>
      <c r="C82" s="6">
        <f t="shared" si="6"/>
        <v>0.49722222222222207</v>
      </c>
      <c r="D82" s="7" t="s">
        <v>1</v>
      </c>
      <c r="E82" s="8">
        <f t="shared" si="3"/>
        <v>0.49791666666666651</v>
      </c>
      <c r="F82" s="34"/>
      <c r="H82" s="6">
        <f t="shared" si="13"/>
        <v>0.49722222222222207</v>
      </c>
      <c r="I82" s="7" t="s">
        <v>1</v>
      </c>
      <c r="J82" s="8">
        <f t="shared" si="0"/>
        <v>0.49791666666666651</v>
      </c>
      <c r="K82" s="51"/>
      <c r="L82" s="91"/>
      <c r="N82" s="6">
        <f t="shared" si="14"/>
        <v>0.49722222222222207</v>
      </c>
      <c r="O82" s="7" t="s">
        <v>1</v>
      </c>
      <c r="P82" s="19">
        <f t="shared" si="1"/>
        <v>0.49791666666666651</v>
      </c>
      <c r="Q82" s="66"/>
      <c r="R82" s="91"/>
      <c r="S82" s="91"/>
    </row>
    <row r="83" spans="2:19" x14ac:dyDescent="0.45">
      <c r="B83" s="111"/>
      <c r="C83" s="6">
        <f t="shared" si="6"/>
        <v>0.49791666666666651</v>
      </c>
      <c r="D83" s="7" t="s">
        <v>1</v>
      </c>
      <c r="E83" s="8">
        <f t="shared" si="3"/>
        <v>0.49861111111111095</v>
      </c>
      <c r="F83" s="34"/>
      <c r="H83" s="6">
        <f t="shared" si="13"/>
        <v>0.49791666666666651</v>
      </c>
      <c r="I83" s="7" t="s">
        <v>1</v>
      </c>
      <c r="J83" s="8">
        <f t="shared" si="0"/>
        <v>0.49861111111111095</v>
      </c>
      <c r="K83" s="51"/>
      <c r="L83" s="91"/>
      <c r="N83" s="6">
        <f t="shared" si="14"/>
        <v>0.49791666666666651</v>
      </c>
      <c r="O83" s="7" t="s">
        <v>1</v>
      </c>
      <c r="P83" s="19">
        <f t="shared" si="1"/>
        <v>0.49861111111111095</v>
      </c>
      <c r="Q83" s="66"/>
      <c r="R83" s="91"/>
      <c r="S83" s="91"/>
    </row>
    <row r="84" spans="2:19" x14ac:dyDescent="0.45">
      <c r="B84" s="111"/>
      <c r="C84" s="6">
        <f t="shared" si="6"/>
        <v>0.49861111111111095</v>
      </c>
      <c r="D84" s="7" t="s">
        <v>1</v>
      </c>
      <c r="E84" s="8">
        <f t="shared" si="3"/>
        <v>0.49930555555555539</v>
      </c>
      <c r="F84" s="34"/>
      <c r="H84" s="6">
        <f t="shared" si="13"/>
        <v>0.49861111111111095</v>
      </c>
      <c r="I84" s="7" t="s">
        <v>1</v>
      </c>
      <c r="J84" s="8">
        <f t="shared" si="0"/>
        <v>0.49930555555555539</v>
      </c>
      <c r="K84" s="51"/>
      <c r="L84" s="91"/>
      <c r="N84" s="6">
        <f t="shared" si="14"/>
        <v>0.49861111111111095</v>
      </c>
      <c r="O84" s="7" t="s">
        <v>1</v>
      </c>
      <c r="P84" s="19">
        <f t="shared" si="1"/>
        <v>0.49930555555555539</v>
      </c>
      <c r="Q84" s="66"/>
      <c r="R84" s="91"/>
      <c r="S84" s="91"/>
    </row>
    <row r="85" spans="2:19" x14ac:dyDescent="0.45">
      <c r="B85" s="111"/>
      <c r="C85" s="9">
        <f t="shared" si="6"/>
        <v>0.49930555555555539</v>
      </c>
      <c r="D85" s="10" t="s">
        <v>1</v>
      </c>
      <c r="E85" s="11">
        <f t="shared" si="3"/>
        <v>0.49999999999999983</v>
      </c>
      <c r="F85" s="39"/>
      <c r="H85" s="9">
        <f t="shared" si="13"/>
        <v>0.49930555555555539</v>
      </c>
      <c r="I85" s="10" t="s">
        <v>1</v>
      </c>
      <c r="J85" s="11">
        <f t="shared" si="0"/>
        <v>0.49999999999999983</v>
      </c>
      <c r="K85" s="52"/>
      <c r="L85" s="91"/>
      <c r="N85" s="9">
        <f t="shared" si="14"/>
        <v>0.49930555555555539</v>
      </c>
      <c r="O85" s="10" t="s">
        <v>1</v>
      </c>
      <c r="P85" s="20">
        <f t="shared" si="1"/>
        <v>0.49999999999999983</v>
      </c>
      <c r="Q85" s="68"/>
      <c r="R85" s="91"/>
      <c r="S85" s="91"/>
    </row>
    <row r="86" spans="2:19" x14ac:dyDescent="0.45">
      <c r="B86" s="104" t="s">
        <v>11</v>
      </c>
      <c r="C86" s="15">
        <f>E85</f>
        <v>0.49999999999999983</v>
      </c>
      <c r="D86" s="16" t="s">
        <v>1</v>
      </c>
      <c r="E86" s="17">
        <f>C86+TIME(0,1,0)</f>
        <v>0.50069444444444433</v>
      </c>
      <c r="F86" s="49">
        <v>20000</v>
      </c>
      <c r="H86" s="15">
        <f>J85</f>
        <v>0.49999999999999983</v>
      </c>
      <c r="I86" s="16" t="s">
        <v>1</v>
      </c>
      <c r="J86" s="17">
        <f>H86+TIME(0,1,0)</f>
        <v>0.50069444444444433</v>
      </c>
      <c r="K86" s="49">
        <v>20010</v>
      </c>
      <c r="L86" s="50"/>
      <c r="N86" s="15">
        <f>P85</f>
        <v>0.49999999999999983</v>
      </c>
      <c r="O86" s="16" t="s">
        <v>1</v>
      </c>
      <c r="P86" s="21">
        <f t="shared" si="1"/>
        <v>0.50069444444444433</v>
      </c>
      <c r="Q86" s="69">
        <f t="shared" ref="Q86:Q87" si="16">IF(F86="","",K86-F86)</f>
        <v>10</v>
      </c>
      <c r="R86" s="92" t="s">
        <v>13</v>
      </c>
      <c r="S86" s="92" t="s">
        <v>13</v>
      </c>
    </row>
    <row r="87" spans="2:19" x14ac:dyDescent="0.45">
      <c r="B87" s="104"/>
      <c r="C87" s="6">
        <f t="shared" si="2"/>
        <v>0.50069444444444433</v>
      </c>
      <c r="D87" s="7" t="s">
        <v>1</v>
      </c>
      <c r="E87" s="17">
        <f t="shared" ref="E87:E115" si="17">C87+TIME(0,1,0)</f>
        <v>0.50138888888888877</v>
      </c>
      <c r="F87" s="49">
        <v>20000</v>
      </c>
      <c r="H87" s="6">
        <f t="shared" si="4"/>
        <v>0.50069444444444433</v>
      </c>
      <c r="I87" s="7" t="s">
        <v>1</v>
      </c>
      <c r="J87" s="17">
        <f t="shared" ref="J87:J150" si="18">H87+TIME(0,1,0)</f>
        <v>0.50138888888888877</v>
      </c>
      <c r="K87" s="49">
        <v>20050</v>
      </c>
      <c r="L87" s="50"/>
      <c r="N87" s="6">
        <f t="shared" si="5"/>
        <v>0.50069444444444433</v>
      </c>
      <c r="O87" s="7" t="s">
        <v>1</v>
      </c>
      <c r="P87" s="21">
        <f t="shared" si="1"/>
        <v>0.50138888888888877</v>
      </c>
      <c r="Q87" s="69">
        <f t="shared" si="16"/>
        <v>50</v>
      </c>
      <c r="R87" s="93"/>
      <c r="S87" s="93"/>
    </row>
    <row r="88" spans="2:19" x14ac:dyDescent="0.45">
      <c r="B88" s="104"/>
      <c r="C88" s="6">
        <f t="shared" si="2"/>
        <v>0.50138888888888877</v>
      </c>
      <c r="D88" s="7" t="s">
        <v>1</v>
      </c>
      <c r="E88" s="17">
        <f t="shared" si="17"/>
        <v>0.50208333333333321</v>
      </c>
      <c r="F88" s="47" t="s">
        <v>17</v>
      </c>
      <c r="H88" s="6">
        <f t="shared" si="4"/>
        <v>0.50138888888888877</v>
      </c>
      <c r="I88" s="7" t="s">
        <v>1</v>
      </c>
      <c r="J88" s="17">
        <f t="shared" si="18"/>
        <v>0.50208333333333321</v>
      </c>
      <c r="K88" s="47" t="s">
        <v>17</v>
      </c>
      <c r="L88" s="51"/>
      <c r="N88" s="6">
        <f t="shared" si="5"/>
        <v>0.50138888888888877</v>
      </c>
      <c r="O88" s="7" t="s">
        <v>1</v>
      </c>
      <c r="P88" s="21">
        <f t="shared" si="1"/>
        <v>0.50208333333333321</v>
      </c>
      <c r="Q88" s="70" t="s">
        <v>23</v>
      </c>
      <c r="R88" s="93"/>
      <c r="S88" s="93"/>
    </row>
    <row r="89" spans="2:19" x14ac:dyDescent="0.45">
      <c r="B89" s="104"/>
      <c r="C89" s="6">
        <f t="shared" si="2"/>
        <v>0.50208333333333321</v>
      </c>
      <c r="D89" s="7" t="s">
        <v>1</v>
      </c>
      <c r="E89" s="17">
        <f t="shared" si="17"/>
        <v>0.50277777777777766</v>
      </c>
      <c r="F89" s="47" t="s">
        <v>17</v>
      </c>
      <c r="H89" s="6">
        <f t="shared" si="4"/>
        <v>0.50208333333333321</v>
      </c>
      <c r="I89" s="7" t="s">
        <v>1</v>
      </c>
      <c r="J89" s="17">
        <f t="shared" si="18"/>
        <v>0.50277777777777766</v>
      </c>
      <c r="K89" s="47" t="s">
        <v>17</v>
      </c>
      <c r="L89" s="51"/>
      <c r="N89" s="6">
        <f t="shared" si="5"/>
        <v>0.50208333333333321</v>
      </c>
      <c r="O89" s="7" t="s">
        <v>1</v>
      </c>
      <c r="P89" s="21">
        <f t="shared" si="1"/>
        <v>0.50277777777777766</v>
      </c>
      <c r="Q89" s="70" t="s">
        <v>24</v>
      </c>
      <c r="R89" s="93"/>
      <c r="S89" s="93"/>
    </row>
    <row r="90" spans="2:19" x14ac:dyDescent="0.45">
      <c r="B90" s="104"/>
      <c r="C90" s="6">
        <f t="shared" si="2"/>
        <v>0.50277777777777766</v>
      </c>
      <c r="D90" s="7" t="s">
        <v>1</v>
      </c>
      <c r="E90" s="17">
        <f t="shared" si="17"/>
        <v>0.5034722222222221</v>
      </c>
      <c r="F90" s="47" t="s">
        <v>17</v>
      </c>
      <c r="H90" s="6">
        <f t="shared" si="4"/>
        <v>0.50277777777777766</v>
      </c>
      <c r="I90" s="7" t="s">
        <v>1</v>
      </c>
      <c r="J90" s="17">
        <f t="shared" si="18"/>
        <v>0.5034722222222221</v>
      </c>
      <c r="K90" s="47" t="s">
        <v>17</v>
      </c>
      <c r="L90" s="51"/>
      <c r="N90" s="6">
        <f t="shared" si="5"/>
        <v>0.50277777777777766</v>
      </c>
      <c r="O90" s="7" t="s">
        <v>1</v>
      </c>
      <c r="P90" s="21">
        <f t="shared" si="1"/>
        <v>0.5034722222222221</v>
      </c>
      <c r="Q90" s="70" t="s">
        <v>23</v>
      </c>
      <c r="R90" s="93"/>
      <c r="S90" s="93"/>
    </row>
    <row r="91" spans="2:19" x14ac:dyDescent="0.45">
      <c r="B91" s="104"/>
      <c r="C91" s="6">
        <f t="shared" si="2"/>
        <v>0.5034722222222221</v>
      </c>
      <c r="D91" s="7" t="s">
        <v>1</v>
      </c>
      <c r="E91" s="17">
        <f t="shared" si="17"/>
        <v>0.50416666666666654</v>
      </c>
      <c r="F91" s="34"/>
      <c r="H91" s="6">
        <f t="shared" si="4"/>
        <v>0.5034722222222221</v>
      </c>
      <c r="I91" s="7" t="s">
        <v>1</v>
      </c>
      <c r="J91" s="17">
        <f t="shared" si="18"/>
        <v>0.50416666666666654</v>
      </c>
      <c r="K91" s="34"/>
      <c r="L91" s="51"/>
      <c r="N91" s="6">
        <f t="shared" si="5"/>
        <v>0.5034722222222221</v>
      </c>
      <c r="O91" s="7" t="s">
        <v>1</v>
      </c>
      <c r="P91" s="21">
        <f t="shared" ref="P91:P154" si="19">N91+TIME(0,1,0)</f>
        <v>0.50416666666666654</v>
      </c>
      <c r="Q91" s="69" t="str">
        <f t="shared" ref="Q91:Q154" si="20">IF(F91="","",K91-F91)</f>
        <v/>
      </c>
      <c r="R91" s="93"/>
      <c r="S91" s="51"/>
    </row>
    <row r="92" spans="2:19" x14ac:dyDescent="0.45">
      <c r="B92" s="104"/>
      <c r="C92" s="6">
        <f t="shared" si="2"/>
        <v>0.50416666666666654</v>
      </c>
      <c r="D92" s="7" t="s">
        <v>1</v>
      </c>
      <c r="E92" s="17">
        <f t="shared" si="17"/>
        <v>0.50486111111111098</v>
      </c>
      <c r="F92" s="34"/>
      <c r="H92" s="6">
        <f t="shared" si="4"/>
        <v>0.50416666666666654</v>
      </c>
      <c r="I92" s="7" t="s">
        <v>1</v>
      </c>
      <c r="J92" s="17">
        <f t="shared" si="18"/>
        <v>0.50486111111111098</v>
      </c>
      <c r="K92" s="34"/>
      <c r="L92" s="51"/>
      <c r="N92" s="6">
        <f t="shared" si="5"/>
        <v>0.50416666666666654</v>
      </c>
      <c r="O92" s="7" t="s">
        <v>1</v>
      </c>
      <c r="P92" s="21">
        <f t="shared" si="19"/>
        <v>0.50486111111111098</v>
      </c>
      <c r="Q92" s="69" t="str">
        <f t="shared" si="20"/>
        <v/>
      </c>
      <c r="R92" s="93"/>
      <c r="S92" s="51"/>
    </row>
    <row r="93" spans="2:19" x14ac:dyDescent="0.45">
      <c r="B93" s="104"/>
      <c r="C93" s="6">
        <f t="shared" si="2"/>
        <v>0.50486111111111098</v>
      </c>
      <c r="D93" s="7" t="s">
        <v>1</v>
      </c>
      <c r="E93" s="17">
        <f t="shared" si="17"/>
        <v>0.50555555555555542</v>
      </c>
      <c r="F93" s="34"/>
      <c r="H93" s="6">
        <f t="shared" si="4"/>
        <v>0.50486111111111098</v>
      </c>
      <c r="I93" s="7" t="s">
        <v>1</v>
      </c>
      <c r="J93" s="17">
        <f t="shared" si="18"/>
        <v>0.50555555555555542</v>
      </c>
      <c r="K93" s="34"/>
      <c r="L93" s="51"/>
      <c r="N93" s="6">
        <f t="shared" si="5"/>
        <v>0.50486111111111098</v>
      </c>
      <c r="O93" s="7" t="s">
        <v>1</v>
      </c>
      <c r="P93" s="21">
        <f t="shared" si="19"/>
        <v>0.50555555555555542</v>
      </c>
      <c r="Q93" s="69" t="str">
        <f t="shared" si="20"/>
        <v/>
      </c>
      <c r="R93" s="93"/>
      <c r="S93" s="51"/>
    </row>
    <row r="94" spans="2:19" x14ac:dyDescent="0.45">
      <c r="B94" s="104"/>
      <c r="C94" s="6">
        <f t="shared" si="2"/>
        <v>0.50555555555555542</v>
      </c>
      <c r="D94" s="7" t="s">
        <v>1</v>
      </c>
      <c r="E94" s="17">
        <f t="shared" si="17"/>
        <v>0.50624999999999987</v>
      </c>
      <c r="F94" s="34"/>
      <c r="H94" s="6">
        <f t="shared" si="4"/>
        <v>0.50555555555555542</v>
      </c>
      <c r="I94" s="7" t="s">
        <v>1</v>
      </c>
      <c r="J94" s="17">
        <f t="shared" si="18"/>
        <v>0.50624999999999987</v>
      </c>
      <c r="K94" s="34"/>
      <c r="L94" s="51"/>
      <c r="N94" s="6">
        <f t="shared" si="5"/>
        <v>0.50555555555555542</v>
      </c>
      <c r="O94" s="7" t="s">
        <v>1</v>
      </c>
      <c r="P94" s="21">
        <f t="shared" si="19"/>
        <v>0.50624999999999987</v>
      </c>
      <c r="Q94" s="69" t="str">
        <f t="shared" si="20"/>
        <v/>
      </c>
      <c r="R94" s="93"/>
      <c r="S94" s="51"/>
    </row>
    <row r="95" spans="2:19" x14ac:dyDescent="0.45">
      <c r="B95" s="104"/>
      <c r="C95" s="6">
        <f t="shared" si="2"/>
        <v>0.50624999999999987</v>
      </c>
      <c r="D95" s="7" t="s">
        <v>1</v>
      </c>
      <c r="E95" s="17">
        <f t="shared" si="17"/>
        <v>0.50694444444444431</v>
      </c>
      <c r="F95" s="34"/>
      <c r="H95" s="6">
        <f t="shared" si="4"/>
        <v>0.50624999999999987</v>
      </c>
      <c r="I95" s="7" t="s">
        <v>1</v>
      </c>
      <c r="J95" s="17">
        <f t="shared" si="18"/>
        <v>0.50694444444444431</v>
      </c>
      <c r="K95" s="34"/>
      <c r="L95" s="51"/>
      <c r="N95" s="6">
        <f t="shared" si="5"/>
        <v>0.50624999999999987</v>
      </c>
      <c r="O95" s="7" t="s">
        <v>1</v>
      </c>
      <c r="P95" s="21">
        <f t="shared" si="19"/>
        <v>0.50694444444444431</v>
      </c>
      <c r="Q95" s="69" t="str">
        <f t="shared" si="20"/>
        <v/>
      </c>
      <c r="R95" s="93"/>
      <c r="S95" s="51"/>
    </row>
    <row r="96" spans="2:19" x14ac:dyDescent="0.45">
      <c r="B96" s="104"/>
      <c r="C96" s="6">
        <f t="shared" si="2"/>
        <v>0.50694444444444431</v>
      </c>
      <c r="D96" s="7" t="s">
        <v>1</v>
      </c>
      <c r="E96" s="17">
        <f t="shared" si="17"/>
        <v>0.50763888888888875</v>
      </c>
      <c r="F96" s="34"/>
      <c r="H96" s="6">
        <f t="shared" si="4"/>
        <v>0.50694444444444431</v>
      </c>
      <c r="I96" s="7" t="s">
        <v>1</v>
      </c>
      <c r="J96" s="17">
        <f t="shared" si="18"/>
        <v>0.50763888888888875</v>
      </c>
      <c r="K96" s="34"/>
      <c r="L96" s="51"/>
      <c r="N96" s="6">
        <f t="shared" si="5"/>
        <v>0.50694444444444431</v>
      </c>
      <c r="O96" s="7" t="s">
        <v>1</v>
      </c>
      <c r="P96" s="21">
        <f t="shared" si="19"/>
        <v>0.50763888888888875</v>
      </c>
      <c r="Q96" s="69" t="str">
        <f t="shared" si="20"/>
        <v/>
      </c>
      <c r="R96" s="93"/>
      <c r="S96" s="51"/>
    </row>
    <row r="97" spans="2:19" x14ac:dyDescent="0.45">
      <c r="B97" s="104"/>
      <c r="C97" s="12">
        <f t="shared" si="2"/>
        <v>0.50763888888888875</v>
      </c>
      <c r="D97" s="13" t="s">
        <v>1</v>
      </c>
      <c r="E97" s="17">
        <f t="shared" si="17"/>
        <v>0.50833333333333319</v>
      </c>
      <c r="F97" s="34"/>
      <c r="H97" s="12">
        <f t="shared" si="4"/>
        <v>0.50763888888888875</v>
      </c>
      <c r="I97" s="7" t="s">
        <v>1</v>
      </c>
      <c r="J97" s="17">
        <f t="shared" si="18"/>
        <v>0.50833333333333319</v>
      </c>
      <c r="K97" s="34"/>
      <c r="L97" s="51"/>
      <c r="N97" s="6">
        <f t="shared" si="5"/>
        <v>0.50763888888888875</v>
      </c>
      <c r="O97" s="13" t="s">
        <v>1</v>
      </c>
      <c r="P97" s="21">
        <f t="shared" si="19"/>
        <v>0.50833333333333319</v>
      </c>
      <c r="Q97" s="71" t="str">
        <f t="shared" si="20"/>
        <v/>
      </c>
      <c r="R97" s="93"/>
      <c r="S97" s="51"/>
    </row>
    <row r="98" spans="2:19" x14ac:dyDescent="0.45">
      <c r="B98" s="104"/>
      <c r="C98" s="6">
        <f t="shared" si="2"/>
        <v>0.50833333333333319</v>
      </c>
      <c r="D98" s="7" t="s">
        <v>1</v>
      </c>
      <c r="E98" s="17">
        <f t="shared" si="17"/>
        <v>0.50902777777777763</v>
      </c>
      <c r="F98" s="31"/>
      <c r="H98" s="6">
        <f t="shared" si="4"/>
        <v>0.50833333333333319</v>
      </c>
      <c r="I98" s="16" t="s">
        <v>1</v>
      </c>
      <c r="J98" s="17">
        <f t="shared" si="18"/>
        <v>0.50902777777777763</v>
      </c>
      <c r="K98" s="31"/>
      <c r="L98" s="50"/>
      <c r="N98" s="15">
        <f t="shared" si="5"/>
        <v>0.50833333333333319</v>
      </c>
      <c r="O98" s="7" t="s">
        <v>1</v>
      </c>
      <c r="P98" s="21">
        <f t="shared" si="19"/>
        <v>0.50902777777777763</v>
      </c>
      <c r="Q98" s="69" t="str">
        <f t="shared" si="20"/>
        <v/>
      </c>
      <c r="R98" s="93"/>
      <c r="S98" s="51"/>
    </row>
    <row r="99" spans="2:19" x14ac:dyDescent="0.45">
      <c r="B99" s="104"/>
      <c r="C99" s="6">
        <f t="shared" si="2"/>
        <v>0.50902777777777763</v>
      </c>
      <c r="D99" s="7" t="s">
        <v>1</v>
      </c>
      <c r="E99" s="17">
        <f t="shared" si="17"/>
        <v>0.50972222222222208</v>
      </c>
      <c r="F99" s="34"/>
      <c r="H99" s="6">
        <f t="shared" si="4"/>
        <v>0.50902777777777763</v>
      </c>
      <c r="I99" s="7" t="s">
        <v>1</v>
      </c>
      <c r="J99" s="17">
        <f t="shared" si="18"/>
        <v>0.50972222222222208</v>
      </c>
      <c r="K99" s="34"/>
      <c r="L99" s="51"/>
      <c r="N99" s="6">
        <f t="shared" si="5"/>
        <v>0.50902777777777763</v>
      </c>
      <c r="O99" s="7" t="s">
        <v>1</v>
      </c>
      <c r="P99" s="21">
        <f t="shared" si="19"/>
        <v>0.50972222222222208</v>
      </c>
      <c r="Q99" s="69" t="str">
        <f t="shared" si="20"/>
        <v/>
      </c>
      <c r="R99" s="93"/>
      <c r="S99" s="51"/>
    </row>
    <row r="100" spans="2:19" x14ac:dyDescent="0.45">
      <c r="B100" s="104"/>
      <c r="C100" s="6">
        <f t="shared" si="2"/>
        <v>0.50972222222222208</v>
      </c>
      <c r="D100" s="7" t="s">
        <v>1</v>
      </c>
      <c r="E100" s="17">
        <f t="shared" si="17"/>
        <v>0.51041666666666652</v>
      </c>
      <c r="F100" s="34"/>
      <c r="H100" s="6">
        <f t="shared" si="4"/>
        <v>0.50972222222222208</v>
      </c>
      <c r="I100" s="7" t="s">
        <v>1</v>
      </c>
      <c r="J100" s="17">
        <f t="shared" si="18"/>
        <v>0.51041666666666652</v>
      </c>
      <c r="K100" s="34"/>
      <c r="L100" s="51"/>
      <c r="N100" s="6">
        <f t="shared" si="5"/>
        <v>0.50972222222222208</v>
      </c>
      <c r="O100" s="7" t="s">
        <v>1</v>
      </c>
      <c r="P100" s="21">
        <f t="shared" si="19"/>
        <v>0.51041666666666652</v>
      </c>
      <c r="Q100" s="69" t="str">
        <f t="shared" si="20"/>
        <v/>
      </c>
      <c r="R100" s="121"/>
      <c r="S100" s="51"/>
    </row>
    <row r="101" spans="2:19" x14ac:dyDescent="0.45">
      <c r="B101" s="104"/>
      <c r="C101" s="6">
        <f t="shared" si="2"/>
        <v>0.51041666666666652</v>
      </c>
      <c r="D101" s="7" t="s">
        <v>1</v>
      </c>
      <c r="E101" s="17">
        <f t="shared" si="17"/>
        <v>0.51111111111111096</v>
      </c>
      <c r="F101" s="47">
        <v>20000</v>
      </c>
      <c r="H101" s="6">
        <f t="shared" si="4"/>
        <v>0.51041666666666652</v>
      </c>
      <c r="I101" s="7" t="s">
        <v>1</v>
      </c>
      <c r="J101" s="17">
        <f t="shared" si="18"/>
        <v>0.51111111111111096</v>
      </c>
      <c r="K101" s="47">
        <v>29500</v>
      </c>
      <c r="L101" s="51"/>
      <c r="N101" s="6">
        <f t="shared" si="5"/>
        <v>0.51041666666666652</v>
      </c>
      <c r="O101" s="7" t="s">
        <v>1</v>
      </c>
      <c r="P101" s="21">
        <f t="shared" si="19"/>
        <v>0.51111111111111096</v>
      </c>
      <c r="Q101" s="69">
        <f t="shared" si="20"/>
        <v>9500</v>
      </c>
      <c r="R101" s="51"/>
      <c r="S101" s="51"/>
    </row>
    <row r="102" spans="2:19" x14ac:dyDescent="0.45">
      <c r="B102" s="104"/>
      <c r="C102" s="6">
        <f t="shared" si="2"/>
        <v>0.51111111111111096</v>
      </c>
      <c r="D102" s="7" t="s">
        <v>1</v>
      </c>
      <c r="E102" s="17">
        <f t="shared" si="17"/>
        <v>0.5118055555555554</v>
      </c>
      <c r="F102" s="47">
        <v>20000</v>
      </c>
      <c r="H102" s="6">
        <f t="shared" si="4"/>
        <v>0.51111111111111096</v>
      </c>
      <c r="I102" s="7" t="s">
        <v>1</v>
      </c>
      <c r="J102" s="17">
        <f t="shared" si="18"/>
        <v>0.5118055555555554</v>
      </c>
      <c r="K102" s="47">
        <v>29550</v>
      </c>
      <c r="L102" s="51"/>
      <c r="N102" s="6">
        <f t="shared" si="5"/>
        <v>0.51111111111111096</v>
      </c>
      <c r="O102" s="7" t="s">
        <v>1</v>
      </c>
      <c r="P102" s="21">
        <f t="shared" si="19"/>
        <v>0.5118055555555554</v>
      </c>
      <c r="Q102" s="69">
        <f t="shared" si="20"/>
        <v>9550</v>
      </c>
      <c r="R102" s="51"/>
      <c r="S102" s="51"/>
    </row>
    <row r="103" spans="2:19" x14ac:dyDescent="0.45">
      <c r="B103" s="104"/>
      <c r="C103" s="6">
        <f t="shared" si="2"/>
        <v>0.5118055555555554</v>
      </c>
      <c r="D103" s="7" t="s">
        <v>1</v>
      </c>
      <c r="E103" s="17">
        <f t="shared" si="17"/>
        <v>0.51249999999999984</v>
      </c>
      <c r="F103" s="47" t="s">
        <v>17</v>
      </c>
      <c r="H103" s="6">
        <f t="shared" si="4"/>
        <v>0.5118055555555554</v>
      </c>
      <c r="I103" s="7" t="s">
        <v>1</v>
      </c>
      <c r="J103" s="17">
        <f t="shared" si="18"/>
        <v>0.51249999999999984</v>
      </c>
      <c r="K103" s="47" t="s">
        <v>17</v>
      </c>
      <c r="L103" s="51"/>
      <c r="N103" s="6">
        <f t="shared" si="5"/>
        <v>0.5118055555555554</v>
      </c>
      <c r="O103" s="7" t="s">
        <v>1</v>
      </c>
      <c r="P103" s="21">
        <f t="shared" si="19"/>
        <v>0.51249999999999984</v>
      </c>
      <c r="Q103" s="70" t="s">
        <v>23</v>
      </c>
      <c r="R103" s="51"/>
      <c r="S103" s="51"/>
    </row>
    <row r="104" spans="2:19" x14ac:dyDescent="0.45">
      <c r="B104" s="104"/>
      <c r="C104" s="6">
        <f t="shared" si="2"/>
        <v>0.51249999999999984</v>
      </c>
      <c r="D104" s="7" t="s">
        <v>1</v>
      </c>
      <c r="E104" s="17">
        <f t="shared" si="17"/>
        <v>0.51319444444444429</v>
      </c>
      <c r="F104" s="47" t="s">
        <v>17</v>
      </c>
      <c r="H104" s="6">
        <f t="shared" si="4"/>
        <v>0.51249999999999984</v>
      </c>
      <c r="I104" s="7" t="s">
        <v>1</v>
      </c>
      <c r="J104" s="17">
        <f t="shared" si="18"/>
        <v>0.51319444444444429</v>
      </c>
      <c r="K104" s="47" t="s">
        <v>17</v>
      </c>
      <c r="L104" s="51"/>
      <c r="N104" s="6">
        <f t="shared" si="5"/>
        <v>0.51249999999999984</v>
      </c>
      <c r="O104" s="7" t="s">
        <v>1</v>
      </c>
      <c r="P104" s="21">
        <f t="shared" si="19"/>
        <v>0.51319444444444429</v>
      </c>
      <c r="Q104" s="70" t="s">
        <v>24</v>
      </c>
      <c r="R104" s="51"/>
      <c r="S104" s="51"/>
    </row>
    <row r="105" spans="2:19" x14ac:dyDescent="0.45">
      <c r="B105" s="104"/>
      <c r="C105" s="6">
        <f t="shared" si="2"/>
        <v>0.51319444444444429</v>
      </c>
      <c r="D105" s="7" t="s">
        <v>1</v>
      </c>
      <c r="E105" s="17">
        <f t="shared" si="17"/>
        <v>0.51388888888888873</v>
      </c>
      <c r="F105" s="47" t="s">
        <v>17</v>
      </c>
      <c r="H105" s="6">
        <f t="shared" si="4"/>
        <v>0.51319444444444429</v>
      </c>
      <c r="I105" s="7" t="s">
        <v>1</v>
      </c>
      <c r="J105" s="17">
        <f t="shared" si="18"/>
        <v>0.51388888888888873</v>
      </c>
      <c r="K105" s="47" t="s">
        <v>17</v>
      </c>
      <c r="L105" s="51"/>
      <c r="N105" s="6">
        <f t="shared" si="5"/>
        <v>0.51319444444444429</v>
      </c>
      <c r="O105" s="7" t="s">
        <v>1</v>
      </c>
      <c r="P105" s="21">
        <f t="shared" si="19"/>
        <v>0.51388888888888873</v>
      </c>
      <c r="Q105" s="70" t="s">
        <v>23</v>
      </c>
      <c r="R105" s="51"/>
      <c r="S105" s="51"/>
    </row>
    <row r="106" spans="2:19" x14ac:dyDescent="0.45">
      <c r="B106" s="104"/>
      <c r="C106" s="6">
        <f t="shared" si="2"/>
        <v>0.51388888888888873</v>
      </c>
      <c r="D106" s="7" t="s">
        <v>1</v>
      </c>
      <c r="E106" s="17">
        <f t="shared" si="17"/>
        <v>0.51458333333333317</v>
      </c>
      <c r="F106" s="34"/>
      <c r="H106" s="6">
        <f t="shared" si="4"/>
        <v>0.51388888888888873</v>
      </c>
      <c r="I106" s="7" t="s">
        <v>1</v>
      </c>
      <c r="J106" s="17">
        <f t="shared" si="18"/>
        <v>0.51458333333333317</v>
      </c>
      <c r="K106" s="34"/>
      <c r="L106" s="51"/>
      <c r="N106" s="6">
        <f t="shared" si="5"/>
        <v>0.51388888888888873</v>
      </c>
      <c r="O106" s="7" t="s">
        <v>1</v>
      </c>
      <c r="P106" s="21">
        <f t="shared" si="19"/>
        <v>0.51458333333333317</v>
      </c>
      <c r="Q106" s="69" t="str">
        <f t="shared" si="20"/>
        <v/>
      </c>
      <c r="R106" s="51"/>
      <c r="S106" s="51"/>
    </row>
    <row r="107" spans="2:19" x14ac:dyDescent="0.45">
      <c r="B107" s="104"/>
      <c r="C107" s="6">
        <f t="shared" si="2"/>
        <v>0.51458333333333317</v>
      </c>
      <c r="D107" s="7" t="s">
        <v>1</v>
      </c>
      <c r="E107" s="17">
        <f t="shared" si="17"/>
        <v>0.51527777777777761</v>
      </c>
      <c r="F107" s="34"/>
      <c r="H107" s="6">
        <f t="shared" si="4"/>
        <v>0.51458333333333317</v>
      </c>
      <c r="I107" s="7" t="s">
        <v>1</v>
      </c>
      <c r="J107" s="17">
        <f t="shared" si="18"/>
        <v>0.51527777777777761</v>
      </c>
      <c r="K107" s="34"/>
      <c r="L107" s="51"/>
      <c r="N107" s="6">
        <f t="shared" si="5"/>
        <v>0.51458333333333317</v>
      </c>
      <c r="O107" s="7" t="s">
        <v>1</v>
      </c>
      <c r="P107" s="21">
        <f t="shared" si="19"/>
        <v>0.51527777777777761</v>
      </c>
      <c r="Q107" s="69" t="str">
        <f t="shared" si="20"/>
        <v/>
      </c>
      <c r="R107" s="51"/>
      <c r="S107" s="51"/>
    </row>
    <row r="108" spans="2:19" x14ac:dyDescent="0.45">
      <c r="B108" s="104"/>
      <c r="C108" s="6">
        <f t="shared" si="2"/>
        <v>0.51527777777777761</v>
      </c>
      <c r="D108" s="7" t="s">
        <v>1</v>
      </c>
      <c r="E108" s="17">
        <f t="shared" si="17"/>
        <v>0.51597222222222205</v>
      </c>
      <c r="F108" s="34"/>
      <c r="H108" s="6">
        <f t="shared" si="4"/>
        <v>0.51527777777777761</v>
      </c>
      <c r="I108" s="7" t="s">
        <v>1</v>
      </c>
      <c r="J108" s="17">
        <f t="shared" si="18"/>
        <v>0.51597222222222205</v>
      </c>
      <c r="K108" s="34"/>
      <c r="L108" s="51"/>
      <c r="N108" s="6">
        <f t="shared" si="5"/>
        <v>0.51527777777777761</v>
      </c>
      <c r="O108" s="7" t="s">
        <v>1</v>
      </c>
      <c r="P108" s="21">
        <f t="shared" si="19"/>
        <v>0.51597222222222205</v>
      </c>
      <c r="Q108" s="69" t="str">
        <f t="shared" si="20"/>
        <v/>
      </c>
      <c r="R108" s="51"/>
      <c r="S108" s="51"/>
    </row>
    <row r="109" spans="2:19" x14ac:dyDescent="0.45">
      <c r="B109" s="104"/>
      <c r="C109" s="12">
        <f t="shared" si="2"/>
        <v>0.51597222222222205</v>
      </c>
      <c r="D109" s="13" t="s">
        <v>1</v>
      </c>
      <c r="E109" s="17">
        <f t="shared" si="17"/>
        <v>0.5166666666666665</v>
      </c>
      <c r="F109" s="41"/>
      <c r="H109" s="6">
        <f t="shared" si="4"/>
        <v>0.51597222222222205</v>
      </c>
      <c r="I109" s="7" t="s">
        <v>1</v>
      </c>
      <c r="J109" s="17">
        <f t="shared" si="18"/>
        <v>0.5166666666666665</v>
      </c>
      <c r="K109" s="34"/>
      <c r="L109" s="51"/>
      <c r="N109" s="12">
        <f t="shared" si="5"/>
        <v>0.51597222222222205</v>
      </c>
      <c r="O109" s="7" t="s">
        <v>1</v>
      </c>
      <c r="P109" s="21">
        <f t="shared" si="19"/>
        <v>0.5166666666666665</v>
      </c>
      <c r="Q109" s="72" t="str">
        <f t="shared" si="20"/>
        <v/>
      </c>
      <c r="R109" s="51"/>
      <c r="S109" s="51"/>
    </row>
    <row r="110" spans="2:19" x14ac:dyDescent="0.45">
      <c r="B110" s="104"/>
      <c r="C110" s="6">
        <f t="shared" si="2"/>
        <v>0.5166666666666665</v>
      </c>
      <c r="D110" s="7" t="s">
        <v>1</v>
      </c>
      <c r="E110" s="17">
        <f t="shared" si="17"/>
        <v>0.51736111111111094</v>
      </c>
      <c r="F110" s="34"/>
      <c r="H110" s="15">
        <f t="shared" si="4"/>
        <v>0.5166666666666665</v>
      </c>
      <c r="I110" s="16" t="s">
        <v>1</v>
      </c>
      <c r="J110" s="17">
        <f t="shared" si="18"/>
        <v>0.51736111111111094</v>
      </c>
      <c r="K110" s="31"/>
      <c r="L110" s="50"/>
      <c r="N110" s="6">
        <f t="shared" si="5"/>
        <v>0.5166666666666665</v>
      </c>
      <c r="O110" s="16" t="s">
        <v>1</v>
      </c>
      <c r="P110" s="21">
        <f t="shared" si="19"/>
        <v>0.51736111111111094</v>
      </c>
      <c r="Q110" s="71" t="str">
        <f t="shared" si="20"/>
        <v/>
      </c>
      <c r="R110" s="50"/>
      <c r="S110" s="50"/>
    </row>
    <row r="111" spans="2:19" x14ac:dyDescent="0.45">
      <c r="B111" s="104"/>
      <c r="C111" s="6">
        <f t="shared" si="2"/>
        <v>0.51736111111111094</v>
      </c>
      <c r="D111" s="7" t="s">
        <v>1</v>
      </c>
      <c r="E111" s="17">
        <f t="shared" si="17"/>
        <v>0.51805555555555538</v>
      </c>
      <c r="F111" s="34"/>
      <c r="H111" s="6">
        <f t="shared" si="4"/>
        <v>0.51736111111111094</v>
      </c>
      <c r="I111" s="7" t="s">
        <v>1</v>
      </c>
      <c r="J111" s="17">
        <f t="shared" si="18"/>
        <v>0.51805555555555538</v>
      </c>
      <c r="K111" s="34"/>
      <c r="L111" s="51"/>
      <c r="N111" s="6">
        <f t="shared" si="5"/>
        <v>0.51736111111111094</v>
      </c>
      <c r="O111" s="7" t="s">
        <v>1</v>
      </c>
      <c r="P111" s="21">
        <f t="shared" si="19"/>
        <v>0.51805555555555538</v>
      </c>
      <c r="Q111" s="69" t="str">
        <f t="shared" si="20"/>
        <v/>
      </c>
      <c r="R111" s="51"/>
      <c r="S111" s="51"/>
    </row>
    <row r="112" spans="2:19" x14ac:dyDescent="0.45">
      <c r="B112" s="104"/>
      <c r="C112" s="6">
        <f t="shared" si="2"/>
        <v>0.51805555555555538</v>
      </c>
      <c r="D112" s="7" t="s">
        <v>1</v>
      </c>
      <c r="E112" s="17">
        <f t="shared" si="17"/>
        <v>0.51874999999999982</v>
      </c>
      <c r="F112" s="34"/>
      <c r="H112" s="6">
        <f t="shared" si="4"/>
        <v>0.51805555555555538</v>
      </c>
      <c r="I112" s="7" t="s">
        <v>1</v>
      </c>
      <c r="J112" s="17">
        <f t="shared" si="18"/>
        <v>0.51874999999999982</v>
      </c>
      <c r="K112" s="34"/>
      <c r="L112" s="51"/>
      <c r="N112" s="6">
        <f t="shared" si="5"/>
        <v>0.51805555555555538</v>
      </c>
      <c r="O112" s="7" t="s">
        <v>1</v>
      </c>
      <c r="P112" s="21">
        <f t="shared" si="19"/>
        <v>0.51874999999999982</v>
      </c>
      <c r="Q112" s="69" t="str">
        <f t="shared" si="20"/>
        <v/>
      </c>
      <c r="R112" s="51"/>
      <c r="S112" s="51"/>
    </row>
    <row r="113" spans="2:19" x14ac:dyDescent="0.45">
      <c r="B113" s="104"/>
      <c r="C113" s="6">
        <f t="shared" si="2"/>
        <v>0.51874999999999982</v>
      </c>
      <c r="D113" s="7" t="s">
        <v>1</v>
      </c>
      <c r="E113" s="17">
        <f t="shared" si="17"/>
        <v>0.51944444444444426</v>
      </c>
      <c r="F113" s="34"/>
      <c r="H113" s="6">
        <f t="shared" si="4"/>
        <v>0.51874999999999982</v>
      </c>
      <c r="I113" s="7" t="s">
        <v>1</v>
      </c>
      <c r="J113" s="17">
        <f t="shared" si="18"/>
        <v>0.51944444444444426</v>
      </c>
      <c r="K113" s="34"/>
      <c r="L113" s="51"/>
      <c r="N113" s="6">
        <f t="shared" si="5"/>
        <v>0.51874999999999982</v>
      </c>
      <c r="O113" s="7" t="s">
        <v>1</v>
      </c>
      <c r="P113" s="21">
        <f t="shared" si="19"/>
        <v>0.51944444444444426</v>
      </c>
      <c r="Q113" s="69" t="str">
        <f t="shared" si="20"/>
        <v/>
      </c>
      <c r="R113" s="51"/>
      <c r="S113" s="51"/>
    </row>
    <row r="114" spans="2:19" x14ac:dyDescent="0.45">
      <c r="B114" s="104"/>
      <c r="C114" s="6">
        <f t="shared" si="2"/>
        <v>0.51944444444444426</v>
      </c>
      <c r="D114" s="7" t="s">
        <v>1</v>
      </c>
      <c r="E114" s="17">
        <f t="shared" si="17"/>
        <v>0.52013888888888871</v>
      </c>
      <c r="F114" s="34"/>
      <c r="H114" s="6">
        <f t="shared" si="4"/>
        <v>0.51944444444444426</v>
      </c>
      <c r="I114" s="7" t="s">
        <v>1</v>
      </c>
      <c r="J114" s="17">
        <f t="shared" si="18"/>
        <v>0.52013888888888871</v>
      </c>
      <c r="K114" s="34"/>
      <c r="L114" s="51"/>
      <c r="N114" s="6">
        <f t="shared" si="5"/>
        <v>0.51944444444444426</v>
      </c>
      <c r="O114" s="7" t="s">
        <v>1</v>
      </c>
      <c r="P114" s="21">
        <f t="shared" si="19"/>
        <v>0.52013888888888871</v>
      </c>
      <c r="Q114" s="69" t="str">
        <f t="shared" si="20"/>
        <v/>
      </c>
      <c r="R114" s="51"/>
      <c r="S114" s="51"/>
    </row>
    <row r="115" spans="2:19" x14ac:dyDescent="0.45">
      <c r="B115" s="104"/>
      <c r="C115" s="6">
        <f t="shared" si="2"/>
        <v>0.52013888888888871</v>
      </c>
      <c r="D115" s="7" t="s">
        <v>1</v>
      </c>
      <c r="E115" s="17">
        <f t="shared" si="17"/>
        <v>0.52083333333333315</v>
      </c>
      <c r="F115" s="34"/>
      <c r="H115" s="6">
        <f t="shared" si="4"/>
        <v>0.52013888888888871</v>
      </c>
      <c r="I115" s="7" t="s">
        <v>1</v>
      </c>
      <c r="J115" s="17">
        <f t="shared" si="18"/>
        <v>0.52083333333333315</v>
      </c>
      <c r="K115" s="34"/>
      <c r="L115" s="51"/>
      <c r="N115" s="6">
        <f t="shared" si="5"/>
        <v>0.52013888888888871</v>
      </c>
      <c r="O115" s="7" t="s">
        <v>1</v>
      </c>
      <c r="P115" s="21">
        <f t="shared" si="19"/>
        <v>0.52083333333333315</v>
      </c>
      <c r="Q115" s="69" t="str">
        <f t="shared" si="20"/>
        <v/>
      </c>
      <c r="R115" s="51"/>
      <c r="S115" s="51"/>
    </row>
    <row r="116" spans="2:19" x14ac:dyDescent="0.45">
      <c r="B116" s="104"/>
      <c r="C116" s="15">
        <f>E115</f>
        <v>0.52083333333333315</v>
      </c>
      <c r="D116" s="16" t="s">
        <v>1</v>
      </c>
      <c r="E116" s="17">
        <f>C116+TIME(0,1,0)</f>
        <v>0.52152777777777759</v>
      </c>
      <c r="F116" s="31"/>
      <c r="H116" s="15">
        <f>J115</f>
        <v>0.52083333333333315</v>
      </c>
      <c r="I116" s="16" t="s">
        <v>1</v>
      </c>
      <c r="J116" s="17">
        <f t="shared" si="18"/>
        <v>0.52152777777777759</v>
      </c>
      <c r="K116" s="31"/>
      <c r="L116" s="50"/>
      <c r="N116" s="15">
        <f>P115</f>
        <v>0.52083333333333315</v>
      </c>
      <c r="O116" s="16" t="s">
        <v>1</v>
      </c>
      <c r="P116" s="21">
        <f t="shared" si="19"/>
        <v>0.52152777777777759</v>
      </c>
      <c r="Q116" s="69" t="str">
        <f t="shared" si="20"/>
        <v/>
      </c>
      <c r="R116" s="50"/>
      <c r="S116" s="50"/>
    </row>
    <row r="117" spans="2:19" x14ac:dyDescent="0.45">
      <c r="B117" s="104"/>
      <c r="C117" s="6">
        <f t="shared" ref="C117:C145" si="21">E116</f>
        <v>0.52152777777777759</v>
      </c>
      <c r="D117" s="7" t="s">
        <v>1</v>
      </c>
      <c r="E117" s="17">
        <f t="shared" ref="E117:E145" si="22">C117+TIME(0,1,0)</f>
        <v>0.52222222222222203</v>
      </c>
      <c r="F117" s="31"/>
      <c r="H117" s="6">
        <f t="shared" ref="H117:H145" si="23">J116</f>
        <v>0.52152777777777759</v>
      </c>
      <c r="I117" s="7" t="s">
        <v>1</v>
      </c>
      <c r="J117" s="17">
        <f t="shared" si="18"/>
        <v>0.52222222222222203</v>
      </c>
      <c r="K117" s="31"/>
      <c r="L117" s="50"/>
      <c r="N117" s="6">
        <f t="shared" ref="N117:N145" si="24">P116</f>
        <v>0.52152777777777759</v>
      </c>
      <c r="O117" s="7" t="s">
        <v>1</v>
      </c>
      <c r="P117" s="21">
        <f t="shared" si="19"/>
        <v>0.52222222222222203</v>
      </c>
      <c r="Q117" s="69" t="str">
        <f t="shared" si="20"/>
        <v/>
      </c>
      <c r="R117" s="50"/>
      <c r="S117" s="50"/>
    </row>
    <row r="118" spans="2:19" x14ac:dyDescent="0.45">
      <c r="B118" s="104"/>
      <c r="C118" s="6">
        <f t="shared" si="21"/>
        <v>0.52222222222222203</v>
      </c>
      <c r="D118" s="7" t="s">
        <v>1</v>
      </c>
      <c r="E118" s="17">
        <f t="shared" si="22"/>
        <v>0.52291666666666647</v>
      </c>
      <c r="F118" s="34"/>
      <c r="H118" s="6">
        <f t="shared" si="23"/>
        <v>0.52222222222222203</v>
      </c>
      <c r="I118" s="7" t="s">
        <v>1</v>
      </c>
      <c r="J118" s="17">
        <f t="shared" si="18"/>
        <v>0.52291666666666647</v>
      </c>
      <c r="K118" s="34"/>
      <c r="L118" s="51"/>
      <c r="N118" s="6">
        <f t="shared" si="24"/>
        <v>0.52222222222222203</v>
      </c>
      <c r="O118" s="7" t="s">
        <v>1</v>
      </c>
      <c r="P118" s="21">
        <f t="shared" si="19"/>
        <v>0.52291666666666647</v>
      </c>
      <c r="Q118" s="70" t="str">
        <f t="shared" si="20"/>
        <v/>
      </c>
      <c r="R118" s="51"/>
      <c r="S118" s="51"/>
    </row>
    <row r="119" spans="2:19" x14ac:dyDescent="0.45">
      <c r="B119" s="104"/>
      <c r="C119" s="6">
        <f t="shared" si="21"/>
        <v>0.52291666666666647</v>
      </c>
      <c r="D119" s="7" t="s">
        <v>1</v>
      </c>
      <c r="E119" s="17">
        <f t="shared" si="22"/>
        <v>0.52361111111111092</v>
      </c>
      <c r="F119" s="34"/>
      <c r="H119" s="6">
        <f t="shared" si="23"/>
        <v>0.52291666666666647</v>
      </c>
      <c r="I119" s="7" t="s">
        <v>1</v>
      </c>
      <c r="J119" s="17">
        <f t="shared" si="18"/>
        <v>0.52361111111111092</v>
      </c>
      <c r="K119" s="34"/>
      <c r="L119" s="51"/>
      <c r="N119" s="6">
        <f t="shared" si="24"/>
        <v>0.52291666666666647</v>
      </c>
      <c r="O119" s="7" t="s">
        <v>1</v>
      </c>
      <c r="P119" s="21">
        <f t="shared" si="19"/>
        <v>0.52361111111111092</v>
      </c>
      <c r="Q119" s="70" t="str">
        <f t="shared" si="20"/>
        <v/>
      </c>
      <c r="R119" s="51"/>
      <c r="S119" s="51"/>
    </row>
    <row r="120" spans="2:19" x14ac:dyDescent="0.45">
      <c r="B120" s="104"/>
      <c r="C120" s="6">
        <f t="shared" si="21"/>
        <v>0.52361111111111092</v>
      </c>
      <c r="D120" s="7" t="s">
        <v>1</v>
      </c>
      <c r="E120" s="17">
        <f t="shared" si="22"/>
        <v>0.52430555555555536</v>
      </c>
      <c r="F120" s="34"/>
      <c r="H120" s="6">
        <f t="shared" si="23"/>
        <v>0.52361111111111092</v>
      </c>
      <c r="I120" s="7" t="s">
        <v>1</v>
      </c>
      <c r="J120" s="17">
        <f t="shared" si="18"/>
        <v>0.52430555555555536</v>
      </c>
      <c r="K120" s="34"/>
      <c r="L120" s="51"/>
      <c r="N120" s="6">
        <f t="shared" si="24"/>
        <v>0.52361111111111092</v>
      </c>
      <c r="O120" s="7" t="s">
        <v>1</v>
      </c>
      <c r="P120" s="21">
        <f t="shared" si="19"/>
        <v>0.52430555555555536</v>
      </c>
      <c r="Q120" s="70" t="str">
        <f t="shared" si="20"/>
        <v/>
      </c>
      <c r="R120" s="51"/>
      <c r="S120" s="51"/>
    </row>
    <row r="121" spans="2:19" x14ac:dyDescent="0.45">
      <c r="B121" s="104"/>
      <c r="C121" s="6">
        <f t="shared" si="21"/>
        <v>0.52430555555555536</v>
      </c>
      <c r="D121" s="7" t="s">
        <v>1</v>
      </c>
      <c r="E121" s="17">
        <f t="shared" si="22"/>
        <v>0.5249999999999998</v>
      </c>
      <c r="F121" s="34"/>
      <c r="H121" s="6">
        <f t="shared" si="23"/>
        <v>0.52430555555555536</v>
      </c>
      <c r="I121" s="7" t="s">
        <v>1</v>
      </c>
      <c r="J121" s="17">
        <f t="shared" si="18"/>
        <v>0.5249999999999998</v>
      </c>
      <c r="K121" s="34"/>
      <c r="L121" s="51"/>
      <c r="N121" s="6">
        <f t="shared" si="24"/>
        <v>0.52430555555555536</v>
      </c>
      <c r="O121" s="7" t="s">
        <v>1</v>
      </c>
      <c r="P121" s="21">
        <f t="shared" si="19"/>
        <v>0.5249999999999998</v>
      </c>
      <c r="Q121" s="69" t="str">
        <f t="shared" si="20"/>
        <v/>
      </c>
      <c r="R121" s="51"/>
      <c r="S121" s="51"/>
    </row>
    <row r="122" spans="2:19" x14ac:dyDescent="0.45">
      <c r="B122" s="104"/>
      <c r="C122" s="6">
        <f t="shared" si="21"/>
        <v>0.5249999999999998</v>
      </c>
      <c r="D122" s="7" t="s">
        <v>1</v>
      </c>
      <c r="E122" s="17">
        <f t="shared" si="22"/>
        <v>0.52569444444444424</v>
      </c>
      <c r="F122" s="34"/>
      <c r="H122" s="6">
        <f t="shared" si="23"/>
        <v>0.5249999999999998</v>
      </c>
      <c r="I122" s="7" t="s">
        <v>1</v>
      </c>
      <c r="J122" s="17">
        <f t="shared" si="18"/>
        <v>0.52569444444444424</v>
      </c>
      <c r="K122" s="34"/>
      <c r="L122" s="51"/>
      <c r="N122" s="6">
        <f t="shared" si="24"/>
        <v>0.5249999999999998</v>
      </c>
      <c r="O122" s="7" t="s">
        <v>1</v>
      </c>
      <c r="P122" s="21">
        <f t="shared" si="19"/>
        <v>0.52569444444444424</v>
      </c>
      <c r="Q122" s="69" t="str">
        <f t="shared" si="20"/>
        <v/>
      </c>
      <c r="R122" s="51"/>
      <c r="S122" s="51"/>
    </row>
    <row r="123" spans="2:19" x14ac:dyDescent="0.45">
      <c r="B123" s="104"/>
      <c r="C123" s="6">
        <f t="shared" si="21"/>
        <v>0.52569444444444424</v>
      </c>
      <c r="D123" s="7" t="s">
        <v>1</v>
      </c>
      <c r="E123" s="17">
        <f t="shared" si="22"/>
        <v>0.52638888888888868</v>
      </c>
      <c r="F123" s="34"/>
      <c r="H123" s="6">
        <f t="shared" si="23"/>
        <v>0.52569444444444424</v>
      </c>
      <c r="I123" s="7" t="s">
        <v>1</v>
      </c>
      <c r="J123" s="17">
        <f t="shared" si="18"/>
        <v>0.52638888888888868</v>
      </c>
      <c r="K123" s="34"/>
      <c r="L123" s="51"/>
      <c r="N123" s="6">
        <f t="shared" si="24"/>
        <v>0.52569444444444424</v>
      </c>
      <c r="O123" s="7" t="s">
        <v>1</v>
      </c>
      <c r="P123" s="21">
        <f t="shared" si="19"/>
        <v>0.52638888888888868</v>
      </c>
      <c r="Q123" s="69" t="str">
        <f t="shared" si="20"/>
        <v/>
      </c>
      <c r="R123" s="51"/>
      <c r="S123" s="51"/>
    </row>
    <row r="124" spans="2:19" x14ac:dyDescent="0.45">
      <c r="B124" s="104"/>
      <c r="C124" s="6">
        <f t="shared" si="21"/>
        <v>0.52638888888888868</v>
      </c>
      <c r="D124" s="7" t="s">
        <v>1</v>
      </c>
      <c r="E124" s="17">
        <f t="shared" si="22"/>
        <v>0.52708333333333313</v>
      </c>
      <c r="F124" s="34"/>
      <c r="H124" s="6">
        <f t="shared" si="23"/>
        <v>0.52638888888888868</v>
      </c>
      <c r="I124" s="7" t="s">
        <v>1</v>
      </c>
      <c r="J124" s="17">
        <f t="shared" si="18"/>
        <v>0.52708333333333313</v>
      </c>
      <c r="K124" s="34"/>
      <c r="L124" s="51"/>
      <c r="N124" s="6">
        <f t="shared" si="24"/>
        <v>0.52638888888888868</v>
      </c>
      <c r="O124" s="7" t="s">
        <v>1</v>
      </c>
      <c r="P124" s="21">
        <f t="shared" si="19"/>
        <v>0.52708333333333313</v>
      </c>
      <c r="Q124" s="69" t="str">
        <f t="shared" si="20"/>
        <v/>
      </c>
      <c r="R124" s="51"/>
      <c r="S124" s="51"/>
    </row>
    <row r="125" spans="2:19" x14ac:dyDescent="0.45">
      <c r="B125" s="104"/>
      <c r="C125" s="6">
        <f t="shared" si="21"/>
        <v>0.52708333333333313</v>
      </c>
      <c r="D125" s="7" t="s">
        <v>1</v>
      </c>
      <c r="E125" s="17">
        <f t="shared" si="22"/>
        <v>0.52777777777777757</v>
      </c>
      <c r="F125" s="34"/>
      <c r="H125" s="6">
        <f t="shared" si="23"/>
        <v>0.52708333333333313</v>
      </c>
      <c r="I125" s="7" t="s">
        <v>1</v>
      </c>
      <c r="J125" s="17">
        <f t="shared" si="18"/>
        <v>0.52777777777777757</v>
      </c>
      <c r="K125" s="34"/>
      <c r="L125" s="51"/>
      <c r="N125" s="6">
        <f t="shared" si="24"/>
        <v>0.52708333333333313</v>
      </c>
      <c r="O125" s="7" t="s">
        <v>1</v>
      </c>
      <c r="P125" s="21">
        <f t="shared" si="19"/>
        <v>0.52777777777777757</v>
      </c>
      <c r="Q125" s="69" t="str">
        <f t="shared" si="20"/>
        <v/>
      </c>
      <c r="R125" s="51"/>
      <c r="S125" s="51"/>
    </row>
    <row r="126" spans="2:19" x14ac:dyDescent="0.45">
      <c r="B126" s="104"/>
      <c r="C126" s="6">
        <f t="shared" si="21"/>
        <v>0.52777777777777757</v>
      </c>
      <c r="D126" s="7" t="s">
        <v>1</v>
      </c>
      <c r="E126" s="17">
        <f t="shared" si="22"/>
        <v>0.52847222222222201</v>
      </c>
      <c r="F126" s="34"/>
      <c r="H126" s="6">
        <f t="shared" si="23"/>
        <v>0.52777777777777757</v>
      </c>
      <c r="I126" s="7" t="s">
        <v>1</v>
      </c>
      <c r="J126" s="17">
        <f t="shared" si="18"/>
        <v>0.52847222222222201</v>
      </c>
      <c r="K126" s="34"/>
      <c r="L126" s="51"/>
      <c r="N126" s="6">
        <f t="shared" si="24"/>
        <v>0.52777777777777757</v>
      </c>
      <c r="O126" s="7" t="s">
        <v>1</v>
      </c>
      <c r="P126" s="21">
        <f t="shared" si="19"/>
        <v>0.52847222222222201</v>
      </c>
      <c r="Q126" s="69" t="str">
        <f t="shared" si="20"/>
        <v/>
      </c>
      <c r="R126" s="51"/>
      <c r="S126" s="51"/>
    </row>
    <row r="127" spans="2:19" x14ac:dyDescent="0.45">
      <c r="B127" s="104"/>
      <c r="C127" s="6">
        <f t="shared" si="21"/>
        <v>0.52847222222222201</v>
      </c>
      <c r="D127" s="7" t="s">
        <v>1</v>
      </c>
      <c r="E127" s="17">
        <f t="shared" si="22"/>
        <v>0.52916666666666645</v>
      </c>
      <c r="F127" s="34"/>
      <c r="H127" s="12">
        <f t="shared" si="23"/>
        <v>0.52847222222222201</v>
      </c>
      <c r="I127" s="13" t="s">
        <v>1</v>
      </c>
      <c r="J127" s="17">
        <f t="shared" si="18"/>
        <v>0.52916666666666645</v>
      </c>
      <c r="K127" s="34"/>
      <c r="L127" s="51"/>
      <c r="N127" s="6">
        <f t="shared" si="24"/>
        <v>0.52847222222222201</v>
      </c>
      <c r="O127" s="7" t="s">
        <v>1</v>
      </c>
      <c r="P127" s="21">
        <f t="shared" si="19"/>
        <v>0.52916666666666645</v>
      </c>
      <c r="Q127" s="72" t="str">
        <f t="shared" si="20"/>
        <v/>
      </c>
      <c r="R127" s="51"/>
      <c r="S127" s="51"/>
    </row>
    <row r="128" spans="2:19" x14ac:dyDescent="0.45">
      <c r="B128" s="104"/>
      <c r="C128" s="15">
        <f t="shared" si="21"/>
        <v>0.52916666666666645</v>
      </c>
      <c r="D128" s="16" t="s">
        <v>1</v>
      </c>
      <c r="E128" s="17">
        <f t="shared" si="22"/>
        <v>0.52986111111111089</v>
      </c>
      <c r="F128" s="31"/>
      <c r="H128" s="6">
        <f t="shared" si="23"/>
        <v>0.52916666666666645</v>
      </c>
      <c r="I128" s="7" t="s">
        <v>1</v>
      </c>
      <c r="J128" s="17">
        <f t="shared" si="18"/>
        <v>0.52986111111111089</v>
      </c>
      <c r="K128" s="31"/>
      <c r="L128" s="50"/>
      <c r="N128" s="15">
        <f t="shared" si="24"/>
        <v>0.52916666666666645</v>
      </c>
      <c r="O128" s="16" t="s">
        <v>1</v>
      </c>
      <c r="P128" s="21">
        <f t="shared" si="19"/>
        <v>0.52986111111111089</v>
      </c>
      <c r="Q128" s="71" t="str">
        <f t="shared" si="20"/>
        <v/>
      </c>
      <c r="R128" s="50"/>
      <c r="S128" s="50"/>
    </row>
    <row r="129" spans="2:19" x14ac:dyDescent="0.45">
      <c r="B129" s="104"/>
      <c r="C129" s="6">
        <f t="shared" si="21"/>
        <v>0.52986111111111089</v>
      </c>
      <c r="D129" s="7" t="s">
        <v>1</v>
      </c>
      <c r="E129" s="17">
        <f t="shared" si="22"/>
        <v>0.53055555555555534</v>
      </c>
      <c r="F129" s="34"/>
      <c r="H129" s="6">
        <f t="shared" si="23"/>
        <v>0.52986111111111089</v>
      </c>
      <c r="I129" s="7" t="s">
        <v>1</v>
      </c>
      <c r="J129" s="17">
        <f t="shared" si="18"/>
        <v>0.53055555555555534</v>
      </c>
      <c r="K129" s="34"/>
      <c r="L129" s="51"/>
      <c r="N129" s="6">
        <f t="shared" si="24"/>
        <v>0.52986111111111089</v>
      </c>
      <c r="O129" s="7" t="s">
        <v>1</v>
      </c>
      <c r="P129" s="21">
        <f t="shared" si="19"/>
        <v>0.53055555555555534</v>
      </c>
      <c r="Q129" s="69" t="str">
        <f t="shared" si="20"/>
        <v/>
      </c>
      <c r="R129" s="51"/>
      <c r="S129" s="51"/>
    </row>
    <row r="130" spans="2:19" x14ac:dyDescent="0.45">
      <c r="B130" s="104"/>
      <c r="C130" s="6">
        <f t="shared" si="21"/>
        <v>0.53055555555555534</v>
      </c>
      <c r="D130" s="7" t="s">
        <v>1</v>
      </c>
      <c r="E130" s="17">
        <f t="shared" si="22"/>
        <v>0.53124999999999978</v>
      </c>
      <c r="F130" s="34"/>
      <c r="H130" s="6">
        <f t="shared" si="23"/>
        <v>0.53055555555555534</v>
      </c>
      <c r="I130" s="7" t="s">
        <v>1</v>
      </c>
      <c r="J130" s="17">
        <f t="shared" si="18"/>
        <v>0.53124999999999978</v>
      </c>
      <c r="K130" s="34"/>
      <c r="L130" s="51"/>
      <c r="N130" s="6">
        <f t="shared" si="24"/>
        <v>0.53055555555555534</v>
      </c>
      <c r="O130" s="7" t="s">
        <v>1</v>
      </c>
      <c r="P130" s="21">
        <f t="shared" si="19"/>
        <v>0.53124999999999978</v>
      </c>
      <c r="Q130" s="69" t="str">
        <f t="shared" si="20"/>
        <v/>
      </c>
      <c r="R130" s="51"/>
      <c r="S130" s="51"/>
    </row>
    <row r="131" spans="2:19" x14ac:dyDescent="0.45">
      <c r="B131" s="104"/>
      <c r="C131" s="6">
        <f t="shared" si="21"/>
        <v>0.53124999999999978</v>
      </c>
      <c r="D131" s="7" t="s">
        <v>1</v>
      </c>
      <c r="E131" s="17">
        <f t="shared" si="22"/>
        <v>0.53194444444444422</v>
      </c>
      <c r="F131" s="34"/>
      <c r="H131" s="6">
        <f t="shared" si="23"/>
        <v>0.53124999999999978</v>
      </c>
      <c r="I131" s="7" t="s">
        <v>1</v>
      </c>
      <c r="J131" s="17">
        <f t="shared" si="18"/>
        <v>0.53194444444444422</v>
      </c>
      <c r="K131" s="34"/>
      <c r="L131" s="51"/>
      <c r="N131" s="6">
        <f t="shared" si="24"/>
        <v>0.53124999999999978</v>
      </c>
      <c r="O131" s="7" t="s">
        <v>1</v>
      </c>
      <c r="P131" s="21">
        <f t="shared" si="19"/>
        <v>0.53194444444444422</v>
      </c>
      <c r="Q131" s="69" t="str">
        <f t="shared" si="20"/>
        <v/>
      </c>
      <c r="R131" s="51"/>
      <c r="S131" s="51"/>
    </row>
    <row r="132" spans="2:19" x14ac:dyDescent="0.45">
      <c r="B132" s="104"/>
      <c r="C132" s="6">
        <f t="shared" si="21"/>
        <v>0.53194444444444422</v>
      </c>
      <c r="D132" s="7" t="s">
        <v>1</v>
      </c>
      <c r="E132" s="17">
        <f t="shared" si="22"/>
        <v>0.53263888888888866</v>
      </c>
      <c r="F132" s="34"/>
      <c r="H132" s="6">
        <f t="shared" si="23"/>
        <v>0.53194444444444422</v>
      </c>
      <c r="I132" s="7" t="s">
        <v>1</v>
      </c>
      <c r="J132" s="17">
        <f t="shared" si="18"/>
        <v>0.53263888888888866</v>
      </c>
      <c r="K132" s="34"/>
      <c r="L132" s="51"/>
      <c r="N132" s="6">
        <f t="shared" si="24"/>
        <v>0.53194444444444422</v>
      </c>
      <c r="O132" s="7" t="s">
        <v>1</v>
      </c>
      <c r="P132" s="21">
        <f t="shared" si="19"/>
        <v>0.53263888888888866</v>
      </c>
      <c r="Q132" s="69" t="str">
        <f t="shared" si="20"/>
        <v/>
      </c>
      <c r="R132" s="51"/>
      <c r="S132" s="51"/>
    </row>
    <row r="133" spans="2:19" x14ac:dyDescent="0.45">
      <c r="B133" s="104"/>
      <c r="C133" s="6">
        <f t="shared" si="21"/>
        <v>0.53263888888888866</v>
      </c>
      <c r="D133" s="7" t="s">
        <v>1</v>
      </c>
      <c r="E133" s="17">
        <f t="shared" si="22"/>
        <v>0.5333333333333331</v>
      </c>
      <c r="F133" s="34"/>
      <c r="H133" s="6">
        <f t="shared" si="23"/>
        <v>0.53263888888888866</v>
      </c>
      <c r="I133" s="7" t="s">
        <v>1</v>
      </c>
      <c r="J133" s="17">
        <f t="shared" si="18"/>
        <v>0.5333333333333331</v>
      </c>
      <c r="K133" s="34"/>
      <c r="L133" s="51"/>
      <c r="N133" s="6">
        <f t="shared" si="24"/>
        <v>0.53263888888888866</v>
      </c>
      <c r="O133" s="7" t="s">
        <v>1</v>
      </c>
      <c r="P133" s="21">
        <f t="shared" si="19"/>
        <v>0.5333333333333331</v>
      </c>
      <c r="Q133" s="69" t="str">
        <f t="shared" si="20"/>
        <v/>
      </c>
      <c r="R133" s="51"/>
      <c r="S133" s="51"/>
    </row>
    <row r="134" spans="2:19" x14ac:dyDescent="0.45">
      <c r="B134" s="104"/>
      <c r="C134" s="6">
        <f t="shared" si="21"/>
        <v>0.5333333333333331</v>
      </c>
      <c r="D134" s="7" t="s">
        <v>1</v>
      </c>
      <c r="E134" s="17">
        <f t="shared" si="22"/>
        <v>0.53402777777777755</v>
      </c>
      <c r="F134" s="34"/>
      <c r="H134" s="6">
        <f t="shared" si="23"/>
        <v>0.5333333333333331</v>
      </c>
      <c r="I134" s="7" t="s">
        <v>1</v>
      </c>
      <c r="J134" s="17">
        <f t="shared" si="18"/>
        <v>0.53402777777777755</v>
      </c>
      <c r="K134" s="34"/>
      <c r="L134" s="51"/>
      <c r="N134" s="6">
        <f t="shared" si="24"/>
        <v>0.5333333333333331</v>
      </c>
      <c r="O134" s="7" t="s">
        <v>1</v>
      </c>
      <c r="P134" s="21">
        <f t="shared" si="19"/>
        <v>0.53402777777777755</v>
      </c>
      <c r="Q134" s="69" t="str">
        <f t="shared" si="20"/>
        <v/>
      </c>
      <c r="R134" s="51"/>
      <c r="S134" s="51"/>
    </row>
    <row r="135" spans="2:19" x14ac:dyDescent="0.45">
      <c r="B135" s="104"/>
      <c r="C135" s="6">
        <f t="shared" si="21"/>
        <v>0.53402777777777755</v>
      </c>
      <c r="D135" s="7" t="s">
        <v>1</v>
      </c>
      <c r="E135" s="17">
        <f t="shared" si="22"/>
        <v>0.53472222222222199</v>
      </c>
      <c r="F135" s="34"/>
      <c r="H135" s="6">
        <f t="shared" si="23"/>
        <v>0.53402777777777755</v>
      </c>
      <c r="I135" s="7" t="s">
        <v>1</v>
      </c>
      <c r="J135" s="17">
        <f t="shared" si="18"/>
        <v>0.53472222222222199</v>
      </c>
      <c r="K135" s="34"/>
      <c r="L135" s="51"/>
      <c r="N135" s="6">
        <f t="shared" si="24"/>
        <v>0.53402777777777755</v>
      </c>
      <c r="O135" s="7" t="s">
        <v>1</v>
      </c>
      <c r="P135" s="21">
        <f t="shared" si="19"/>
        <v>0.53472222222222199</v>
      </c>
      <c r="Q135" s="69" t="str">
        <f t="shared" si="20"/>
        <v/>
      </c>
      <c r="R135" s="51"/>
      <c r="S135" s="51"/>
    </row>
    <row r="136" spans="2:19" x14ac:dyDescent="0.45">
      <c r="B136" s="104"/>
      <c r="C136" s="6">
        <f t="shared" si="21"/>
        <v>0.53472222222222199</v>
      </c>
      <c r="D136" s="7" t="s">
        <v>1</v>
      </c>
      <c r="E136" s="17">
        <f t="shared" si="22"/>
        <v>0.53541666666666643</v>
      </c>
      <c r="F136" s="34"/>
      <c r="H136" s="6">
        <f t="shared" si="23"/>
        <v>0.53472222222222199</v>
      </c>
      <c r="I136" s="7" t="s">
        <v>1</v>
      </c>
      <c r="J136" s="17">
        <f t="shared" si="18"/>
        <v>0.53541666666666643</v>
      </c>
      <c r="K136" s="34"/>
      <c r="L136" s="51"/>
      <c r="N136" s="6">
        <f t="shared" si="24"/>
        <v>0.53472222222222199</v>
      </c>
      <c r="O136" s="7" t="s">
        <v>1</v>
      </c>
      <c r="P136" s="21">
        <f t="shared" si="19"/>
        <v>0.53541666666666643</v>
      </c>
      <c r="Q136" s="69" t="str">
        <f t="shared" si="20"/>
        <v/>
      </c>
      <c r="R136" s="51"/>
      <c r="S136" s="51"/>
    </row>
    <row r="137" spans="2:19" x14ac:dyDescent="0.45">
      <c r="B137" s="104"/>
      <c r="C137" s="6">
        <f t="shared" si="21"/>
        <v>0.53541666666666643</v>
      </c>
      <c r="D137" s="7" t="s">
        <v>1</v>
      </c>
      <c r="E137" s="17">
        <f t="shared" si="22"/>
        <v>0.53611111111111087</v>
      </c>
      <c r="F137" s="34"/>
      <c r="H137" s="6">
        <f t="shared" si="23"/>
        <v>0.53541666666666643</v>
      </c>
      <c r="I137" s="7" t="s">
        <v>1</v>
      </c>
      <c r="J137" s="17">
        <f t="shared" si="18"/>
        <v>0.53611111111111087</v>
      </c>
      <c r="K137" s="34"/>
      <c r="L137" s="51"/>
      <c r="N137" s="6">
        <f t="shared" si="24"/>
        <v>0.53541666666666643</v>
      </c>
      <c r="O137" s="7" t="s">
        <v>1</v>
      </c>
      <c r="P137" s="21">
        <f t="shared" si="19"/>
        <v>0.53611111111111087</v>
      </c>
      <c r="Q137" s="69" t="str">
        <f t="shared" si="20"/>
        <v/>
      </c>
      <c r="R137" s="51"/>
      <c r="S137" s="51"/>
    </row>
    <row r="138" spans="2:19" x14ac:dyDescent="0.45">
      <c r="B138" s="104"/>
      <c r="C138" s="6">
        <f t="shared" si="21"/>
        <v>0.53611111111111087</v>
      </c>
      <c r="D138" s="7" t="s">
        <v>1</v>
      </c>
      <c r="E138" s="17">
        <f t="shared" si="22"/>
        <v>0.53680555555555531</v>
      </c>
      <c r="F138" s="34"/>
      <c r="H138" s="6">
        <f t="shared" si="23"/>
        <v>0.53611111111111087</v>
      </c>
      <c r="I138" s="7" t="s">
        <v>1</v>
      </c>
      <c r="J138" s="17">
        <f t="shared" si="18"/>
        <v>0.53680555555555531</v>
      </c>
      <c r="K138" s="34"/>
      <c r="L138" s="51"/>
      <c r="N138" s="6">
        <f t="shared" si="24"/>
        <v>0.53611111111111087</v>
      </c>
      <c r="O138" s="7" t="s">
        <v>1</v>
      </c>
      <c r="P138" s="21">
        <f t="shared" si="19"/>
        <v>0.53680555555555531</v>
      </c>
      <c r="Q138" s="69" t="str">
        <f t="shared" si="20"/>
        <v/>
      </c>
      <c r="R138" s="51"/>
      <c r="S138" s="51"/>
    </row>
    <row r="139" spans="2:19" x14ac:dyDescent="0.45">
      <c r="B139" s="104"/>
      <c r="C139" s="6">
        <f t="shared" si="21"/>
        <v>0.53680555555555531</v>
      </c>
      <c r="D139" s="7" t="s">
        <v>1</v>
      </c>
      <c r="E139" s="17">
        <f t="shared" si="22"/>
        <v>0.53749999999999976</v>
      </c>
      <c r="F139" s="34"/>
      <c r="H139" s="6">
        <f t="shared" si="23"/>
        <v>0.53680555555555531</v>
      </c>
      <c r="I139" s="7" t="s">
        <v>1</v>
      </c>
      <c r="J139" s="17">
        <f t="shared" si="18"/>
        <v>0.53749999999999976</v>
      </c>
      <c r="K139" s="34"/>
      <c r="L139" s="51"/>
      <c r="N139" s="6">
        <f t="shared" si="24"/>
        <v>0.53680555555555531</v>
      </c>
      <c r="O139" s="7" t="s">
        <v>1</v>
      </c>
      <c r="P139" s="21">
        <f t="shared" si="19"/>
        <v>0.53749999999999976</v>
      </c>
      <c r="Q139" s="71" t="str">
        <f t="shared" si="20"/>
        <v/>
      </c>
      <c r="R139" s="51"/>
      <c r="S139" s="51"/>
    </row>
    <row r="140" spans="2:19" x14ac:dyDescent="0.45">
      <c r="B140" s="104"/>
      <c r="C140" s="15">
        <f t="shared" si="21"/>
        <v>0.53749999999999976</v>
      </c>
      <c r="D140" s="16" t="s">
        <v>1</v>
      </c>
      <c r="E140" s="17">
        <f t="shared" si="22"/>
        <v>0.5381944444444442</v>
      </c>
      <c r="F140" s="31"/>
      <c r="H140" s="15">
        <f t="shared" si="23"/>
        <v>0.53749999999999976</v>
      </c>
      <c r="I140" s="16" t="s">
        <v>1</v>
      </c>
      <c r="J140" s="17">
        <f t="shared" si="18"/>
        <v>0.5381944444444442</v>
      </c>
      <c r="K140" s="31"/>
      <c r="L140" s="50"/>
      <c r="N140" s="15">
        <f t="shared" si="24"/>
        <v>0.53749999999999976</v>
      </c>
      <c r="O140" s="16" t="s">
        <v>1</v>
      </c>
      <c r="P140" s="21">
        <f t="shared" si="19"/>
        <v>0.5381944444444442</v>
      </c>
      <c r="Q140" s="69" t="str">
        <f t="shared" si="20"/>
        <v/>
      </c>
      <c r="R140" s="50"/>
      <c r="S140" s="50"/>
    </row>
    <row r="141" spans="2:19" x14ac:dyDescent="0.45">
      <c r="B141" s="104"/>
      <c r="C141" s="6">
        <f t="shared" si="21"/>
        <v>0.5381944444444442</v>
      </c>
      <c r="D141" s="7" t="s">
        <v>1</v>
      </c>
      <c r="E141" s="17">
        <f t="shared" si="22"/>
        <v>0.53888888888888864</v>
      </c>
      <c r="F141" s="34"/>
      <c r="H141" s="6">
        <f t="shared" si="23"/>
        <v>0.5381944444444442</v>
      </c>
      <c r="I141" s="7" t="s">
        <v>1</v>
      </c>
      <c r="J141" s="17">
        <f t="shared" si="18"/>
        <v>0.53888888888888864</v>
      </c>
      <c r="K141" s="34"/>
      <c r="L141" s="51"/>
      <c r="N141" s="6">
        <f t="shared" si="24"/>
        <v>0.5381944444444442</v>
      </c>
      <c r="O141" s="7" t="s">
        <v>1</v>
      </c>
      <c r="P141" s="21">
        <f t="shared" si="19"/>
        <v>0.53888888888888864</v>
      </c>
      <c r="Q141" s="69" t="str">
        <f t="shared" si="20"/>
        <v/>
      </c>
      <c r="R141" s="51"/>
      <c r="S141" s="51"/>
    </row>
    <row r="142" spans="2:19" x14ac:dyDescent="0.45">
      <c r="B142" s="104"/>
      <c r="C142" s="6">
        <f t="shared" si="21"/>
        <v>0.53888888888888864</v>
      </c>
      <c r="D142" s="7" t="s">
        <v>1</v>
      </c>
      <c r="E142" s="17">
        <f t="shared" si="22"/>
        <v>0.53958333333333308</v>
      </c>
      <c r="F142" s="34"/>
      <c r="H142" s="6">
        <f t="shared" si="23"/>
        <v>0.53888888888888864</v>
      </c>
      <c r="I142" s="7" t="s">
        <v>1</v>
      </c>
      <c r="J142" s="17">
        <f t="shared" si="18"/>
        <v>0.53958333333333308</v>
      </c>
      <c r="K142" s="34"/>
      <c r="L142" s="51"/>
      <c r="N142" s="6">
        <f t="shared" si="24"/>
        <v>0.53888888888888864</v>
      </c>
      <c r="O142" s="7" t="s">
        <v>1</v>
      </c>
      <c r="P142" s="21">
        <f t="shared" si="19"/>
        <v>0.53958333333333308</v>
      </c>
      <c r="Q142" s="69" t="str">
        <f t="shared" si="20"/>
        <v/>
      </c>
      <c r="R142" s="51"/>
      <c r="S142" s="51"/>
    </row>
    <row r="143" spans="2:19" x14ac:dyDescent="0.45">
      <c r="B143" s="104"/>
      <c r="C143" s="6">
        <f t="shared" si="21"/>
        <v>0.53958333333333308</v>
      </c>
      <c r="D143" s="7" t="s">
        <v>1</v>
      </c>
      <c r="E143" s="17">
        <f t="shared" si="22"/>
        <v>0.54027777777777752</v>
      </c>
      <c r="F143" s="34"/>
      <c r="H143" s="6">
        <f t="shared" si="23"/>
        <v>0.53958333333333308</v>
      </c>
      <c r="I143" s="7" t="s">
        <v>1</v>
      </c>
      <c r="J143" s="17">
        <f t="shared" si="18"/>
        <v>0.54027777777777752</v>
      </c>
      <c r="K143" s="34"/>
      <c r="L143" s="51"/>
      <c r="N143" s="6">
        <f t="shared" si="24"/>
        <v>0.53958333333333308</v>
      </c>
      <c r="O143" s="7" t="s">
        <v>1</v>
      </c>
      <c r="P143" s="21">
        <f t="shared" si="19"/>
        <v>0.54027777777777752</v>
      </c>
      <c r="Q143" s="69" t="str">
        <f t="shared" si="20"/>
        <v/>
      </c>
      <c r="R143" s="51"/>
      <c r="S143" s="51"/>
    </row>
    <row r="144" spans="2:19" x14ac:dyDescent="0.45">
      <c r="B144" s="104"/>
      <c r="C144" s="6">
        <f t="shared" si="21"/>
        <v>0.54027777777777752</v>
      </c>
      <c r="D144" s="7" t="s">
        <v>1</v>
      </c>
      <c r="E144" s="17">
        <f t="shared" si="22"/>
        <v>0.54097222222222197</v>
      </c>
      <c r="F144" s="34"/>
      <c r="H144" s="6">
        <f t="shared" si="23"/>
        <v>0.54027777777777752</v>
      </c>
      <c r="I144" s="7" t="s">
        <v>1</v>
      </c>
      <c r="J144" s="17">
        <f t="shared" si="18"/>
        <v>0.54097222222222197</v>
      </c>
      <c r="K144" s="34"/>
      <c r="L144" s="51"/>
      <c r="N144" s="6">
        <f t="shared" si="24"/>
        <v>0.54027777777777752</v>
      </c>
      <c r="O144" s="7" t="s">
        <v>1</v>
      </c>
      <c r="P144" s="21">
        <f t="shared" si="19"/>
        <v>0.54097222222222197</v>
      </c>
      <c r="Q144" s="69" t="str">
        <f t="shared" si="20"/>
        <v/>
      </c>
      <c r="R144" s="51"/>
      <c r="S144" s="51"/>
    </row>
    <row r="145" spans="2:19" x14ac:dyDescent="0.45">
      <c r="B145" s="104"/>
      <c r="C145" s="9">
        <f t="shared" si="21"/>
        <v>0.54097222222222197</v>
      </c>
      <c r="D145" s="10" t="s">
        <v>1</v>
      </c>
      <c r="E145" s="11">
        <f t="shared" si="22"/>
        <v>0.54166666666666641</v>
      </c>
      <c r="F145" s="39"/>
      <c r="H145" s="9">
        <f t="shared" si="23"/>
        <v>0.54097222222222197</v>
      </c>
      <c r="I145" s="10" t="s">
        <v>1</v>
      </c>
      <c r="J145" s="11">
        <f t="shared" si="18"/>
        <v>0.54166666666666641</v>
      </c>
      <c r="K145" s="39"/>
      <c r="L145" s="52"/>
      <c r="N145" s="9">
        <f t="shared" si="24"/>
        <v>0.54097222222222197</v>
      </c>
      <c r="O145" s="10" t="s">
        <v>1</v>
      </c>
      <c r="P145" s="20">
        <f t="shared" si="19"/>
        <v>0.54166666666666641</v>
      </c>
      <c r="Q145" s="73" t="str">
        <f t="shared" si="20"/>
        <v/>
      </c>
      <c r="R145" s="52"/>
      <c r="S145" s="52"/>
    </row>
    <row r="146" spans="2:19" x14ac:dyDescent="0.45">
      <c r="B146" s="104"/>
      <c r="C146" s="15">
        <f>E145</f>
        <v>0.54166666666666641</v>
      </c>
      <c r="D146" s="16" t="s">
        <v>1</v>
      </c>
      <c r="E146" s="17">
        <f>C146+TIME(0,1,0)</f>
        <v>0.54236111111111085</v>
      </c>
      <c r="F146" s="31"/>
      <c r="H146" s="15">
        <f>J145</f>
        <v>0.54166666666666641</v>
      </c>
      <c r="I146" s="16" t="s">
        <v>1</v>
      </c>
      <c r="J146" s="17">
        <f t="shared" si="18"/>
        <v>0.54236111111111085</v>
      </c>
      <c r="K146" s="31"/>
      <c r="L146" s="50"/>
      <c r="N146" s="15">
        <f>P145</f>
        <v>0.54166666666666641</v>
      </c>
      <c r="O146" s="16" t="s">
        <v>1</v>
      </c>
      <c r="P146" s="21">
        <f t="shared" si="19"/>
        <v>0.54236111111111085</v>
      </c>
      <c r="Q146" s="69" t="str">
        <f t="shared" si="20"/>
        <v/>
      </c>
      <c r="R146" s="50"/>
      <c r="S146" s="50"/>
    </row>
    <row r="147" spans="2:19" x14ac:dyDescent="0.45">
      <c r="B147" s="104"/>
      <c r="C147" s="6">
        <f t="shared" ref="C147:C175" si="25">E146</f>
        <v>0.54236111111111085</v>
      </c>
      <c r="D147" s="7" t="s">
        <v>1</v>
      </c>
      <c r="E147" s="17">
        <f t="shared" ref="E147:E175" si="26">C147+TIME(0,1,0)</f>
        <v>0.54305555555555529</v>
      </c>
      <c r="F147" s="31"/>
      <c r="H147" s="6">
        <f t="shared" ref="H147:H175" si="27">J146</f>
        <v>0.54236111111111085</v>
      </c>
      <c r="I147" s="7" t="s">
        <v>1</v>
      </c>
      <c r="J147" s="17">
        <f t="shared" si="18"/>
        <v>0.54305555555555529</v>
      </c>
      <c r="K147" s="31"/>
      <c r="L147" s="50"/>
      <c r="N147" s="6">
        <f t="shared" ref="N147:N175" si="28">P146</f>
        <v>0.54236111111111085</v>
      </c>
      <c r="O147" s="7" t="s">
        <v>1</v>
      </c>
      <c r="P147" s="21">
        <f t="shared" si="19"/>
        <v>0.54305555555555529</v>
      </c>
      <c r="Q147" s="69" t="str">
        <f t="shared" si="20"/>
        <v/>
      </c>
      <c r="R147" s="50"/>
      <c r="S147" s="50"/>
    </row>
    <row r="148" spans="2:19" x14ac:dyDescent="0.45">
      <c r="B148" s="104"/>
      <c r="C148" s="6">
        <f t="shared" si="25"/>
        <v>0.54305555555555529</v>
      </c>
      <c r="D148" s="7" t="s">
        <v>1</v>
      </c>
      <c r="E148" s="17">
        <f t="shared" si="26"/>
        <v>0.54374999999999973</v>
      </c>
      <c r="F148" s="34"/>
      <c r="H148" s="6">
        <f t="shared" si="27"/>
        <v>0.54305555555555529</v>
      </c>
      <c r="I148" s="7" t="s">
        <v>1</v>
      </c>
      <c r="J148" s="17">
        <f t="shared" si="18"/>
        <v>0.54374999999999973</v>
      </c>
      <c r="K148" s="34"/>
      <c r="L148" s="51"/>
      <c r="N148" s="6">
        <f t="shared" si="28"/>
        <v>0.54305555555555529</v>
      </c>
      <c r="O148" s="7" t="s">
        <v>1</v>
      </c>
      <c r="P148" s="21">
        <f t="shared" si="19"/>
        <v>0.54374999999999973</v>
      </c>
      <c r="Q148" s="70" t="str">
        <f t="shared" si="20"/>
        <v/>
      </c>
      <c r="R148" s="51"/>
      <c r="S148" s="51"/>
    </row>
    <row r="149" spans="2:19" x14ac:dyDescent="0.45">
      <c r="B149" s="104"/>
      <c r="C149" s="6">
        <f t="shared" si="25"/>
        <v>0.54374999999999973</v>
      </c>
      <c r="D149" s="7" t="s">
        <v>1</v>
      </c>
      <c r="E149" s="17">
        <f t="shared" si="26"/>
        <v>0.54444444444444418</v>
      </c>
      <c r="F149" s="34"/>
      <c r="H149" s="6">
        <f t="shared" si="27"/>
        <v>0.54374999999999973</v>
      </c>
      <c r="I149" s="7" t="s">
        <v>1</v>
      </c>
      <c r="J149" s="17">
        <f t="shared" si="18"/>
        <v>0.54444444444444418</v>
      </c>
      <c r="K149" s="34"/>
      <c r="L149" s="51"/>
      <c r="N149" s="6">
        <f t="shared" si="28"/>
        <v>0.54374999999999973</v>
      </c>
      <c r="O149" s="7" t="s">
        <v>1</v>
      </c>
      <c r="P149" s="21">
        <f t="shared" si="19"/>
        <v>0.54444444444444418</v>
      </c>
      <c r="Q149" s="70" t="str">
        <f t="shared" si="20"/>
        <v/>
      </c>
      <c r="R149" s="51"/>
      <c r="S149" s="51"/>
    </row>
    <row r="150" spans="2:19" x14ac:dyDescent="0.45">
      <c r="B150" s="104"/>
      <c r="C150" s="6">
        <f t="shared" si="25"/>
        <v>0.54444444444444418</v>
      </c>
      <c r="D150" s="7" t="s">
        <v>1</v>
      </c>
      <c r="E150" s="17">
        <f t="shared" si="26"/>
        <v>0.54513888888888862</v>
      </c>
      <c r="F150" s="34"/>
      <c r="H150" s="6">
        <f t="shared" si="27"/>
        <v>0.54444444444444418</v>
      </c>
      <c r="I150" s="7" t="s">
        <v>1</v>
      </c>
      <c r="J150" s="17">
        <f t="shared" si="18"/>
        <v>0.54513888888888862</v>
      </c>
      <c r="K150" s="34"/>
      <c r="L150" s="51"/>
      <c r="N150" s="6">
        <f t="shared" si="28"/>
        <v>0.54444444444444418</v>
      </c>
      <c r="O150" s="7" t="s">
        <v>1</v>
      </c>
      <c r="P150" s="21">
        <f t="shared" si="19"/>
        <v>0.54513888888888862</v>
      </c>
      <c r="Q150" s="70" t="str">
        <f t="shared" si="20"/>
        <v/>
      </c>
      <c r="R150" s="51"/>
      <c r="S150" s="51"/>
    </row>
    <row r="151" spans="2:19" x14ac:dyDescent="0.45">
      <c r="B151" s="104"/>
      <c r="C151" s="6">
        <f t="shared" si="25"/>
        <v>0.54513888888888862</v>
      </c>
      <c r="D151" s="7" t="s">
        <v>1</v>
      </c>
      <c r="E151" s="17">
        <f t="shared" si="26"/>
        <v>0.54583333333333306</v>
      </c>
      <c r="F151" s="34"/>
      <c r="H151" s="6">
        <f t="shared" si="27"/>
        <v>0.54513888888888862</v>
      </c>
      <c r="I151" s="7" t="s">
        <v>1</v>
      </c>
      <c r="J151" s="17">
        <f t="shared" ref="J151:J214" si="29">H151+TIME(0,1,0)</f>
        <v>0.54583333333333306</v>
      </c>
      <c r="K151" s="34"/>
      <c r="L151" s="51"/>
      <c r="N151" s="6">
        <f t="shared" si="28"/>
        <v>0.54513888888888862</v>
      </c>
      <c r="O151" s="7" t="s">
        <v>1</v>
      </c>
      <c r="P151" s="21">
        <f t="shared" si="19"/>
        <v>0.54583333333333306</v>
      </c>
      <c r="Q151" s="69" t="str">
        <f t="shared" si="20"/>
        <v/>
      </c>
      <c r="R151" s="51"/>
      <c r="S151" s="51"/>
    </row>
    <row r="152" spans="2:19" x14ac:dyDescent="0.45">
      <c r="B152" s="104"/>
      <c r="C152" s="6">
        <f t="shared" si="25"/>
        <v>0.54583333333333306</v>
      </c>
      <c r="D152" s="7" t="s">
        <v>1</v>
      </c>
      <c r="E152" s="17">
        <f t="shared" si="26"/>
        <v>0.5465277777777775</v>
      </c>
      <c r="F152" s="34"/>
      <c r="H152" s="6">
        <f t="shared" si="27"/>
        <v>0.54583333333333306</v>
      </c>
      <c r="I152" s="7" t="s">
        <v>1</v>
      </c>
      <c r="J152" s="17">
        <f t="shared" si="29"/>
        <v>0.5465277777777775</v>
      </c>
      <c r="K152" s="34"/>
      <c r="L152" s="51"/>
      <c r="N152" s="6">
        <f t="shared" si="28"/>
        <v>0.54583333333333306</v>
      </c>
      <c r="O152" s="7" t="s">
        <v>1</v>
      </c>
      <c r="P152" s="21">
        <f t="shared" si="19"/>
        <v>0.5465277777777775</v>
      </c>
      <c r="Q152" s="69" t="str">
        <f t="shared" si="20"/>
        <v/>
      </c>
      <c r="R152" s="51"/>
      <c r="S152" s="51"/>
    </row>
    <row r="153" spans="2:19" x14ac:dyDescent="0.45">
      <c r="B153" s="104"/>
      <c r="C153" s="6">
        <f t="shared" si="25"/>
        <v>0.5465277777777775</v>
      </c>
      <c r="D153" s="7" t="s">
        <v>1</v>
      </c>
      <c r="E153" s="17">
        <f t="shared" si="26"/>
        <v>0.54722222222222194</v>
      </c>
      <c r="F153" s="34"/>
      <c r="H153" s="6">
        <f t="shared" si="27"/>
        <v>0.5465277777777775</v>
      </c>
      <c r="I153" s="7" t="s">
        <v>1</v>
      </c>
      <c r="J153" s="17">
        <f t="shared" si="29"/>
        <v>0.54722222222222194</v>
      </c>
      <c r="K153" s="34"/>
      <c r="L153" s="51"/>
      <c r="N153" s="6">
        <f t="shared" si="28"/>
        <v>0.5465277777777775</v>
      </c>
      <c r="O153" s="7" t="s">
        <v>1</v>
      </c>
      <c r="P153" s="21">
        <f t="shared" si="19"/>
        <v>0.54722222222222194</v>
      </c>
      <c r="Q153" s="69" t="str">
        <f t="shared" si="20"/>
        <v/>
      </c>
      <c r="R153" s="51"/>
      <c r="S153" s="51"/>
    </row>
    <row r="154" spans="2:19" x14ac:dyDescent="0.45">
      <c r="B154" s="104"/>
      <c r="C154" s="6">
        <f t="shared" si="25"/>
        <v>0.54722222222222194</v>
      </c>
      <c r="D154" s="7" t="s">
        <v>1</v>
      </c>
      <c r="E154" s="17">
        <f t="shared" si="26"/>
        <v>0.54791666666666639</v>
      </c>
      <c r="F154" s="34"/>
      <c r="H154" s="6">
        <f t="shared" si="27"/>
        <v>0.54722222222222194</v>
      </c>
      <c r="I154" s="7" t="s">
        <v>1</v>
      </c>
      <c r="J154" s="17">
        <f t="shared" si="29"/>
        <v>0.54791666666666639</v>
      </c>
      <c r="K154" s="34"/>
      <c r="L154" s="51"/>
      <c r="N154" s="6">
        <f t="shared" si="28"/>
        <v>0.54722222222222194</v>
      </c>
      <c r="O154" s="7" t="s">
        <v>1</v>
      </c>
      <c r="P154" s="21">
        <f t="shared" si="19"/>
        <v>0.54791666666666639</v>
      </c>
      <c r="Q154" s="69" t="str">
        <f t="shared" si="20"/>
        <v/>
      </c>
      <c r="R154" s="51"/>
      <c r="S154" s="51"/>
    </row>
    <row r="155" spans="2:19" x14ac:dyDescent="0.45">
      <c r="B155" s="104"/>
      <c r="C155" s="6">
        <f t="shared" si="25"/>
        <v>0.54791666666666639</v>
      </c>
      <c r="D155" s="7" t="s">
        <v>1</v>
      </c>
      <c r="E155" s="17">
        <f t="shared" si="26"/>
        <v>0.54861111111111083</v>
      </c>
      <c r="F155" s="34"/>
      <c r="H155" s="6">
        <f t="shared" si="27"/>
        <v>0.54791666666666639</v>
      </c>
      <c r="I155" s="7" t="s">
        <v>1</v>
      </c>
      <c r="J155" s="17">
        <f t="shared" si="29"/>
        <v>0.54861111111111083</v>
      </c>
      <c r="K155" s="34"/>
      <c r="L155" s="51"/>
      <c r="N155" s="6">
        <f t="shared" si="28"/>
        <v>0.54791666666666639</v>
      </c>
      <c r="O155" s="7" t="s">
        <v>1</v>
      </c>
      <c r="P155" s="21">
        <f t="shared" ref="P155:P218" si="30">N155+TIME(0,1,0)</f>
        <v>0.54861111111111083</v>
      </c>
      <c r="Q155" s="69" t="str">
        <f t="shared" ref="Q155:Q218" si="31">IF(F155="","",K155-F155)</f>
        <v/>
      </c>
      <c r="R155" s="51"/>
      <c r="S155" s="51"/>
    </row>
    <row r="156" spans="2:19" x14ac:dyDescent="0.45">
      <c r="B156" s="104"/>
      <c r="C156" s="6">
        <f t="shared" si="25"/>
        <v>0.54861111111111083</v>
      </c>
      <c r="D156" s="7" t="s">
        <v>1</v>
      </c>
      <c r="E156" s="17">
        <f t="shared" si="26"/>
        <v>0.54930555555555527</v>
      </c>
      <c r="F156" s="34"/>
      <c r="H156" s="6">
        <f t="shared" si="27"/>
        <v>0.54861111111111083</v>
      </c>
      <c r="I156" s="7" t="s">
        <v>1</v>
      </c>
      <c r="J156" s="17">
        <f t="shared" si="29"/>
        <v>0.54930555555555527</v>
      </c>
      <c r="K156" s="34"/>
      <c r="L156" s="51"/>
      <c r="N156" s="6">
        <f t="shared" si="28"/>
        <v>0.54861111111111083</v>
      </c>
      <c r="O156" s="7" t="s">
        <v>1</v>
      </c>
      <c r="P156" s="21">
        <f t="shared" si="30"/>
        <v>0.54930555555555527</v>
      </c>
      <c r="Q156" s="69" t="str">
        <f t="shared" si="31"/>
        <v/>
      </c>
      <c r="R156" s="51"/>
      <c r="S156" s="51"/>
    </row>
    <row r="157" spans="2:19" x14ac:dyDescent="0.45">
      <c r="B157" s="104"/>
      <c r="C157" s="12">
        <f t="shared" si="25"/>
        <v>0.54930555555555527</v>
      </c>
      <c r="D157" s="13" t="s">
        <v>1</v>
      </c>
      <c r="E157" s="17">
        <f t="shared" si="26"/>
        <v>0.54999999999999971</v>
      </c>
      <c r="F157" s="41"/>
      <c r="H157" s="12">
        <f t="shared" si="27"/>
        <v>0.54930555555555527</v>
      </c>
      <c r="I157" s="7" t="s">
        <v>1</v>
      </c>
      <c r="J157" s="17">
        <f t="shared" si="29"/>
        <v>0.54999999999999971</v>
      </c>
      <c r="K157" s="34"/>
      <c r="L157" s="51"/>
      <c r="N157" s="12">
        <f t="shared" si="28"/>
        <v>0.54930555555555527</v>
      </c>
      <c r="O157" s="13" t="s">
        <v>1</v>
      </c>
      <c r="P157" s="21">
        <f t="shared" si="30"/>
        <v>0.54999999999999971</v>
      </c>
      <c r="Q157" s="71" t="str">
        <f t="shared" si="31"/>
        <v/>
      </c>
      <c r="R157" s="51"/>
      <c r="S157" s="51"/>
    </row>
    <row r="158" spans="2:19" x14ac:dyDescent="0.45">
      <c r="B158" s="104"/>
      <c r="C158" s="6">
        <f t="shared" si="25"/>
        <v>0.54999999999999971</v>
      </c>
      <c r="D158" s="7" t="s">
        <v>1</v>
      </c>
      <c r="E158" s="17">
        <f t="shared" si="26"/>
        <v>0.55069444444444415</v>
      </c>
      <c r="F158" s="34"/>
      <c r="H158" s="6">
        <f t="shared" si="27"/>
        <v>0.54999999999999971</v>
      </c>
      <c r="I158" s="16" t="s">
        <v>1</v>
      </c>
      <c r="J158" s="17">
        <f t="shared" si="29"/>
        <v>0.55069444444444415</v>
      </c>
      <c r="K158" s="31"/>
      <c r="L158" s="50"/>
      <c r="N158" s="6">
        <f t="shared" si="28"/>
        <v>0.54999999999999971</v>
      </c>
      <c r="O158" s="7" t="s">
        <v>1</v>
      </c>
      <c r="P158" s="21">
        <f t="shared" si="30"/>
        <v>0.55069444444444415</v>
      </c>
      <c r="Q158" s="69" t="str">
        <f t="shared" si="31"/>
        <v/>
      </c>
      <c r="R158" s="50"/>
      <c r="S158" s="50"/>
    </row>
    <row r="159" spans="2:19" x14ac:dyDescent="0.45">
      <c r="B159" s="104"/>
      <c r="C159" s="6">
        <f t="shared" si="25"/>
        <v>0.55069444444444415</v>
      </c>
      <c r="D159" s="7" t="s">
        <v>1</v>
      </c>
      <c r="E159" s="17">
        <f t="shared" si="26"/>
        <v>0.5513888888888886</v>
      </c>
      <c r="F159" s="34"/>
      <c r="H159" s="6">
        <f t="shared" si="27"/>
        <v>0.55069444444444415</v>
      </c>
      <c r="I159" s="7" t="s">
        <v>1</v>
      </c>
      <c r="J159" s="17">
        <f t="shared" si="29"/>
        <v>0.5513888888888886</v>
      </c>
      <c r="K159" s="34"/>
      <c r="L159" s="51"/>
      <c r="N159" s="6">
        <f t="shared" si="28"/>
        <v>0.55069444444444415</v>
      </c>
      <c r="O159" s="7" t="s">
        <v>1</v>
      </c>
      <c r="P159" s="21">
        <f t="shared" si="30"/>
        <v>0.5513888888888886</v>
      </c>
      <c r="Q159" s="69" t="str">
        <f t="shared" si="31"/>
        <v/>
      </c>
      <c r="R159" s="51"/>
      <c r="S159" s="51"/>
    </row>
    <row r="160" spans="2:19" x14ac:dyDescent="0.45">
      <c r="B160" s="104"/>
      <c r="C160" s="6">
        <f t="shared" si="25"/>
        <v>0.5513888888888886</v>
      </c>
      <c r="D160" s="7" t="s">
        <v>1</v>
      </c>
      <c r="E160" s="17">
        <f t="shared" si="26"/>
        <v>0.55208333333333304</v>
      </c>
      <c r="F160" s="34"/>
      <c r="H160" s="6">
        <f t="shared" si="27"/>
        <v>0.5513888888888886</v>
      </c>
      <c r="I160" s="7" t="s">
        <v>1</v>
      </c>
      <c r="J160" s="17">
        <f t="shared" si="29"/>
        <v>0.55208333333333304</v>
      </c>
      <c r="K160" s="34"/>
      <c r="L160" s="51"/>
      <c r="N160" s="6">
        <f t="shared" si="28"/>
        <v>0.5513888888888886</v>
      </c>
      <c r="O160" s="7" t="s">
        <v>1</v>
      </c>
      <c r="P160" s="21">
        <f t="shared" si="30"/>
        <v>0.55208333333333304</v>
      </c>
      <c r="Q160" s="69" t="str">
        <f t="shared" si="31"/>
        <v/>
      </c>
      <c r="R160" s="51"/>
      <c r="S160" s="51"/>
    </row>
    <row r="161" spans="2:19" x14ac:dyDescent="0.45">
      <c r="B161" s="104"/>
      <c r="C161" s="6">
        <f t="shared" si="25"/>
        <v>0.55208333333333304</v>
      </c>
      <c r="D161" s="7" t="s">
        <v>1</v>
      </c>
      <c r="E161" s="17">
        <f t="shared" si="26"/>
        <v>0.55277777777777748</v>
      </c>
      <c r="F161" s="34"/>
      <c r="H161" s="6">
        <f t="shared" si="27"/>
        <v>0.55208333333333304</v>
      </c>
      <c r="I161" s="7" t="s">
        <v>1</v>
      </c>
      <c r="J161" s="17">
        <f t="shared" si="29"/>
        <v>0.55277777777777748</v>
      </c>
      <c r="K161" s="34"/>
      <c r="L161" s="51"/>
      <c r="N161" s="6">
        <f t="shared" si="28"/>
        <v>0.55208333333333304</v>
      </c>
      <c r="O161" s="7" t="s">
        <v>1</v>
      </c>
      <c r="P161" s="21">
        <f t="shared" si="30"/>
        <v>0.55277777777777748</v>
      </c>
      <c r="Q161" s="69" t="str">
        <f t="shared" si="31"/>
        <v/>
      </c>
      <c r="R161" s="51"/>
      <c r="S161" s="51"/>
    </row>
    <row r="162" spans="2:19" x14ac:dyDescent="0.45">
      <c r="B162" s="104"/>
      <c r="C162" s="6">
        <f t="shared" si="25"/>
        <v>0.55277777777777748</v>
      </c>
      <c r="D162" s="7" t="s">
        <v>1</v>
      </c>
      <c r="E162" s="17">
        <f t="shared" si="26"/>
        <v>0.55347222222222192</v>
      </c>
      <c r="F162" s="34"/>
      <c r="H162" s="6">
        <f t="shared" si="27"/>
        <v>0.55277777777777748</v>
      </c>
      <c r="I162" s="7" t="s">
        <v>1</v>
      </c>
      <c r="J162" s="17">
        <f t="shared" si="29"/>
        <v>0.55347222222222192</v>
      </c>
      <c r="K162" s="34"/>
      <c r="L162" s="51"/>
      <c r="N162" s="6">
        <f t="shared" si="28"/>
        <v>0.55277777777777748</v>
      </c>
      <c r="O162" s="7" t="s">
        <v>1</v>
      </c>
      <c r="P162" s="21">
        <f t="shared" si="30"/>
        <v>0.55347222222222192</v>
      </c>
      <c r="Q162" s="69" t="str">
        <f t="shared" si="31"/>
        <v/>
      </c>
      <c r="R162" s="51"/>
      <c r="S162" s="51"/>
    </row>
    <row r="163" spans="2:19" x14ac:dyDescent="0.45">
      <c r="B163" s="104"/>
      <c r="C163" s="6">
        <f t="shared" si="25"/>
        <v>0.55347222222222192</v>
      </c>
      <c r="D163" s="7" t="s">
        <v>1</v>
      </c>
      <c r="E163" s="17">
        <f t="shared" si="26"/>
        <v>0.55416666666666636</v>
      </c>
      <c r="F163" s="34"/>
      <c r="H163" s="6">
        <f t="shared" si="27"/>
        <v>0.55347222222222192</v>
      </c>
      <c r="I163" s="7" t="s">
        <v>1</v>
      </c>
      <c r="J163" s="17">
        <f t="shared" si="29"/>
        <v>0.55416666666666636</v>
      </c>
      <c r="K163" s="34"/>
      <c r="L163" s="51"/>
      <c r="N163" s="6">
        <f t="shared" si="28"/>
        <v>0.55347222222222192</v>
      </c>
      <c r="O163" s="7" t="s">
        <v>1</v>
      </c>
      <c r="P163" s="21">
        <f t="shared" si="30"/>
        <v>0.55416666666666636</v>
      </c>
      <c r="Q163" s="69" t="str">
        <f t="shared" si="31"/>
        <v/>
      </c>
      <c r="R163" s="51"/>
      <c r="S163" s="51"/>
    </row>
    <row r="164" spans="2:19" x14ac:dyDescent="0.45">
      <c r="B164" s="104"/>
      <c r="C164" s="6">
        <f t="shared" si="25"/>
        <v>0.55416666666666636</v>
      </c>
      <c r="D164" s="7" t="s">
        <v>1</v>
      </c>
      <c r="E164" s="17">
        <f t="shared" si="26"/>
        <v>0.55486111111111081</v>
      </c>
      <c r="F164" s="34"/>
      <c r="H164" s="6">
        <f t="shared" si="27"/>
        <v>0.55416666666666636</v>
      </c>
      <c r="I164" s="7" t="s">
        <v>1</v>
      </c>
      <c r="J164" s="17">
        <f t="shared" si="29"/>
        <v>0.55486111111111081</v>
      </c>
      <c r="K164" s="34"/>
      <c r="L164" s="51"/>
      <c r="N164" s="6">
        <f t="shared" si="28"/>
        <v>0.55416666666666636</v>
      </c>
      <c r="O164" s="7" t="s">
        <v>1</v>
      </c>
      <c r="P164" s="21">
        <f t="shared" si="30"/>
        <v>0.55486111111111081</v>
      </c>
      <c r="Q164" s="69" t="str">
        <f t="shared" si="31"/>
        <v/>
      </c>
      <c r="R164" s="51"/>
      <c r="S164" s="51"/>
    </row>
    <row r="165" spans="2:19" x14ac:dyDescent="0.45">
      <c r="B165" s="104"/>
      <c r="C165" s="6">
        <f t="shared" si="25"/>
        <v>0.55486111111111081</v>
      </c>
      <c r="D165" s="7" t="s">
        <v>1</v>
      </c>
      <c r="E165" s="17">
        <f t="shared" si="26"/>
        <v>0.55555555555555525</v>
      </c>
      <c r="F165" s="34"/>
      <c r="H165" s="6">
        <f t="shared" si="27"/>
        <v>0.55486111111111081</v>
      </c>
      <c r="I165" s="7" t="s">
        <v>1</v>
      </c>
      <c r="J165" s="17">
        <f t="shared" si="29"/>
        <v>0.55555555555555525</v>
      </c>
      <c r="K165" s="34"/>
      <c r="L165" s="51"/>
      <c r="N165" s="6">
        <f t="shared" si="28"/>
        <v>0.55486111111111081</v>
      </c>
      <c r="O165" s="7" t="s">
        <v>1</v>
      </c>
      <c r="P165" s="21">
        <f t="shared" si="30"/>
        <v>0.55555555555555525</v>
      </c>
      <c r="Q165" s="69" t="str">
        <f t="shared" si="31"/>
        <v/>
      </c>
      <c r="R165" s="51"/>
      <c r="S165" s="51"/>
    </row>
    <row r="166" spans="2:19" x14ac:dyDescent="0.45">
      <c r="B166" s="104"/>
      <c r="C166" s="6">
        <f t="shared" si="25"/>
        <v>0.55555555555555525</v>
      </c>
      <c r="D166" s="7" t="s">
        <v>1</v>
      </c>
      <c r="E166" s="17">
        <f t="shared" si="26"/>
        <v>0.55624999999999969</v>
      </c>
      <c r="F166" s="34"/>
      <c r="H166" s="6">
        <f t="shared" si="27"/>
        <v>0.55555555555555525</v>
      </c>
      <c r="I166" s="7" t="s">
        <v>1</v>
      </c>
      <c r="J166" s="17">
        <f t="shared" si="29"/>
        <v>0.55624999999999969</v>
      </c>
      <c r="K166" s="34"/>
      <c r="L166" s="51"/>
      <c r="N166" s="6">
        <f t="shared" si="28"/>
        <v>0.55555555555555525</v>
      </c>
      <c r="O166" s="7" t="s">
        <v>1</v>
      </c>
      <c r="P166" s="21">
        <f t="shared" si="30"/>
        <v>0.55624999999999969</v>
      </c>
      <c r="Q166" s="69" t="str">
        <f t="shared" si="31"/>
        <v/>
      </c>
      <c r="R166" s="51"/>
      <c r="S166" s="51"/>
    </row>
    <row r="167" spans="2:19" x14ac:dyDescent="0.45">
      <c r="B167" s="104"/>
      <c r="C167" s="6">
        <f t="shared" si="25"/>
        <v>0.55624999999999969</v>
      </c>
      <c r="D167" s="7" t="s">
        <v>1</v>
      </c>
      <c r="E167" s="17">
        <f t="shared" si="26"/>
        <v>0.55694444444444413</v>
      </c>
      <c r="F167" s="34"/>
      <c r="H167" s="6">
        <f t="shared" si="27"/>
        <v>0.55624999999999969</v>
      </c>
      <c r="I167" s="7" t="s">
        <v>1</v>
      </c>
      <c r="J167" s="17">
        <f t="shared" si="29"/>
        <v>0.55694444444444413</v>
      </c>
      <c r="K167" s="34"/>
      <c r="L167" s="51"/>
      <c r="N167" s="6">
        <f t="shared" si="28"/>
        <v>0.55624999999999969</v>
      </c>
      <c r="O167" s="7" t="s">
        <v>1</v>
      </c>
      <c r="P167" s="21">
        <f t="shared" si="30"/>
        <v>0.55694444444444413</v>
      </c>
      <c r="Q167" s="69" t="str">
        <f t="shared" si="31"/>
        <v/>
      </c>
      <c r="R167" s="51"/>
      <c r="S167" s="51"/>
    </row>
    <row r="168" spans="2:19" x14ac:dyDescent="0.45">
      <c r="B168" s="104"/>
      <c r="C168" s="6">
        <f t="shared" si="25"/>
        <v>0.55694444444444413</v>
      </c>
      <c r="D168" s="7" t="s">
        <v>1</v>
      </c>
      <c r="E168" s="17">
        <f t="shared" si="26"/>
        <v>0.55763888888888857</v>
      </c>
      <c r="F168" s="34"/>
      <c r="H168" s="6">
        <f t="shared" si="27"/>
        <v>0.55694444444444413</v>
      </c>
      <c r="I168" s="7" t="s">
        <v>1</v>
      </c>
      <c r="J168" s="17">
        <f t="shared" si="29"/>
        <v>0.55763888888888857</v>
      </c>
      <c r="K168" s="34"/>
      <c r="L168" s="51"/>
      <c r="N168" s="6">
        <f t="shared" si="28"/>
        <v>0.55694444444444413</v>
      </c>
      <c r="O168" s="7" t="s">
        <v>1</v>
      </c>
      <c r="P168" s="21">
        <f t="shared" si="30"/>
        <v>0.55763888888888857</v>
      </c>
      <c r="Q168" s="69" t="str">
        <f t="shared" si="31"/>
        <v/>
      </c>
      <c r="R168" s="51"/>
      <c r="S168" s="51"/>
    </row>
    <row r="169" spans="2:19" x14ac:dyDescent="0.45">
      <c r="B169" s="104"/>
      <c r="C169" s="12">
        <f t="shared" si="25"/>
        <v>0.55763888888888857</v>
      </c>
      <c r="D169" s="13" t="s">
        <v>1</v>
      </c>
      <c r="E169" s="17">
        <f t="shared" si="26"/>
        <v>0.55833333333333302</v>
      </c>
      <c r="F169" s="34"/>
      <c r="H169" s="12">
        <f t="shared" si="27"/>
        <v>0.55763888888888857</v>
      </c>
      <c r="I169" s="7" t="s">
        <v>1</v>
      </c>
      <c r="J169" s="17">
        <f t="shared" si="29"/>
        <v>0.55833333333333302</v>
      </c>
      <c r="K169" s="41"/>
      <c r="L169" s="53"/>
      <c r="N169" s="6">
        <f t="shared" si="28"/>
        <v>0.55763888888888857</v>
      </c>
      <c r="O169" s="7" t="s">
        <v>1</v>
      </c>
      <c r="P169" s="37">
        <f t="shared" si="30"/>
        <v>0.55833333333333302</v>
      </c>
      <c r="Q169" s="71" t="str">
        <f t="shared" si="31"/>
        <v/>
      </c>
      <c r="R169" s="53"/>
      <c r="S169" s="53"/>
    </row>
    <row r="170" spans="2:19" x14ac:dyDescent="0.45">
      <c r="B170" s="104"/>
      <c r="C170" s="6">
        <f t="shared" si="25"/>
        <v>0.55833333333333302</v>
      </c>
      <c r="D170" s="7" t="s">
        <v>1</v>
      </c>
      <c r="E170" s="17">
        <f t="shared" si="26"/>
        <v>0.55902777777777746</v>
      </c>
      <c r="F170" s="31"/>
      <c r="H170" s="6">
        <f t="shared" si="27"/>
        <v>0.55833333333333302</v>
      </c>
      <c r="I170" s="16" t="s">
        <v>1</v>
      </c>
      <c r="J170" s="17">
        <f t="shared" si="29"/>
        <v>0.55902777777777746</v>
      </c>
      <c r="K170" s="34"/>
      <c r="L170" s="51"/>
      <c r="N170" s="15">
        <f t="shared" si="28"/>
        <v>0.55833333333333302</v>
      </c>
      <c r="O170" s="16" t="s">
        <v>1</v>
      </c>
      <c r="P170" s="21">
        <f t="shared" si="30"/>
        <v>0.55902777777777746</v>
      </c>
      <c r="Q170" s="69" t="str">
        <f t="shared" si="31"/>
        <v/>
      </c>
      <c r="R170" s="51"/>
      <c r="S170" s="51"/>
    </row>
    <row r="171" spans="2:19" x14ac:dyDescent="0.45">
      <c r="B171" s="104"/>
      <c r="C171" s="6">
        <f t="shared" si="25"/>
        <v>0.55902777777777746</v>
      </c>
      <c r="D171" s="7" t="s">
        <v>1</v>
      </c>
      <c r="E171" s="17">
        <f t="shared" si="26"/>
        <v>0.5597222222222219</v>
      </c>
      <c r="F171" s="34"/>
      <c r="H171" s="6">
        <f t="shared" si="27"/>
        <v>0.55902777777777746</v>
      </c>
      <c r="I171" s="7" t="s">
        <v>1</v>
      </c>
      <c r="J171" s="17">
        <f t="shared" si="29"/>
        <v>0.5597222222222219</v>
      </c>
      <c r="K171" s="34"/>
      <c r="L171" s="51"/>
      <c r="N171" s="6">
        <f t="shared" si="28"/>
        <v>0.55902777777777746</v>
      </c>
      <c r="O171" s="7" t="s">
        <v>1</v>
      </c>
      <c r="P171" s="21">
        <f t="shared" si="30"/>
        <v>0.5597222222222219</v>
      </c>
      <c r="Q171" s="69" t="str">
        <f t="shared" si="31"/>
        <v/>
      </c>
      <c r="R171" s="51"/>
      <c r="S171" s="51"/>
    </row>
    <row r="172" spans="2:19" x14ac:dyDescent="0.45">
      <c r="B172" s="104"/>
      <c r="C172" s="6">
        <f t="shared" si="25"/>
        <v>0.5597222222222219</v>
      </c>
      <c r="D172" s="7" t="s">
        <v>1</v>
      </c>
      <c r="E172" s="17">
        <f t="shared" si="26"/>
        <v>0.56041666666666634</v>
      </c>
      <c r="F172" s="34"/>
      <c r="H172" s="6">
        <f t="shared" si="27"/>
        <v>0.5597222222222219</v>
      </c>
      <c r="I172" s="7" t="s">
        <v>1</v>
      </c>
      <c r="J172" s="17">
        <f t="shared" si="29"/>
        <v>0.56041666666666634</v>
      </c>
      <c r="K172" s="34"/>
      <c r="L172" s="51"/>
      <c r="N172" s="6">
        <f t="shared" si="28"/>
        <v>0.5597222222222219</v>
      </c>
      <c r="O172" s="7" t="s">
        <v>1</v>
      </c>
      <c r="P172" s="21">
        <f t="shared" si="30"/>
        <v>0.56041666666666634</v>
      </c>
      <c r="Q172" s="69" t="str">
        <f t="shared" si="31"/>
        <v/>
      </c>
      <c r="R172" s="51"/>
      <c r="S172" s="51"/>
    </row>
    <row r="173" spans="2:19" x14ac:dyDescent="0.45">
      <c r="B173" s="104"/>
      <c r="C173" s="6">
        <f t="shared" si="25"/>
        <v>0.56041666666666634</v>
      </c>
      <c r="D173" s="7" t="s">
        <v>1</v>
      </c>
      <c r="E173" s="17">
        <f t="shared" si="26"/>
        <v>0.56111111111111078</v>
      </c>
      <c r="F173" s="34"/>
      <c r="H173" s="6">
        <f t="shared" si="27"/>
        <v>0.56041666666666634</v>
      </c>
      <c r="I173" s="7" t="s">
        <v>1</v>
      </c>
      <c r="J173" s="17">
        <f t="shared" si="29"/>
        <v>0.56111111111111078</v>
      </c>
      <c r="K173" s="34"/>
      <c r="L173" s="51"/>
      <c r="N173" s="6">
        <f t="shared" si="28"/>
        <v>0.56041666666666634</v>
      </c>
      <c r="O173" s="7" t="s">
        <v>1</v>
      </c>
      <c r="P173" s="21">
        <f t="shared" si="30"/>
        <v>0.56111111111111078</v>
      </c>
      <c r="Q173" s="69" t="str">
        <f t="shared" si="31"/>
        <v/>
      </c>
      <c r="R173" s="51"/>
      <c r="S173" s="51"/>
    </row>
    <row r="174" spans="2:19" x14ac:dyDescent="0.45">
      <c r="B174" s="104"/>
      <c r="C174" s="6">
        <f t="shared" si="25"/>
        <v>0.56111111111111078</v>
      </c>
      <c r="D174" s="7" t="s">
        <v>1</v>
      </c>
      <c r="E174" s="17">
        <f t="shared" si="26"/>
        <v>0.56180555555555522</v>
      </c>
      <c r="F174" s="34"/>
      <c r="H174" s="6">
        <f t="shared" si="27"/>
        <v>0.56111111111111078</v>
      </c>
      <c r="I174" s="7" t="s">
        <v>1</v>
      </c>
      <c r="J174" s="17">
        <f t="shared" si="29"/>
        <v>0.56180555555555522</v>
      </c>
      <c r="K174" s="34"/>
      <c r="L174" s="51"/>
      <c r="N174" s="6">
        <f t="shared" si="28"/>
        <v>0.56111111111111078</v>
      </c>
      <c r="O174" s="7" t="s">
        <v>1</v>
      </c>
      <c r="P174" s="21">
        <f t="shared" si="30"/>
        <v>0.56180555555555522</v>
      </c>
      <c r="Q174" s="69" t="str">
        <f t="shared" si="31"/>
        <v/>
      </c>
      <c r="R174" s="51"/>
      <c r="S174" s="51"/>
    </row>
    <row r="175" spans="2:19" x14ac:dyDescent="0.45">
      <c r="B175" s="104"/>
      <c r="C175" s="6">
        <f t="shared" si="25"/>
        <v>0.56180555555555522</v>
      </c>
      <c r="D175" s="7" t="s">
        <v>1</v>
      </c>
      <c r="E175" s="17">
        <f t="shared" si="26"/>
        <v>0.56249999999999967</v>
      </c>
      <c r="F175" s="34"/>
      <c r="H175" s="6">
        <f t="shared" si="27"/>
        <v>0.56180555555555522</v>
      </c>
      <c r="I175" s="7" t="s">
        <v>1</v>
      </c>
      <c r="J175" s="17">
        <f t="shared" si="29"/>
        <v>0.56249999999999967</v>
      </c>
      <c r="K175" s="34"/>
      <c r="L175" s="51"/>
      <c r="N175" s="6">
        <f t="shared" si="28"/>
        <v>0.56180555555555522</v>
      </c>
      <c r="O175" s="7" t="s">
        <v>1</v>
      </c>
      <c r="P175" s="21">
        <f t="shared" si="30"/>
        <v>0.56249999999999967</v>
      </c>
      <c r="Q175" s="69" t="str">
        <f t="shared" si="31"/>
        <v/>
      </c>
      <c r="R175" s="51"/>
      <c r="S175" s="51"/>
    </row>
    <row r="176" spans="2:19" x14ac:dyDescent="0.45">
      <c r="B176" s="104"/>
      <c r="C176" s="15">
        <f>E175</f>
        <v>0.56249999999999967</v>
      </c>
      <c r="D176" s="16" t="s">
        <v>1</v>
      </c>
      <c r="E176" s="17">
        <f>C176+TIME(0,1,0)</f>
        <v>0.56319444444444411</v>
      </c>
      <c r="F176" s="31"/>
      <c r="H176" s="15">
        <f>J175</f>
        <v>0.56249999999999967</v>
      </c>
      <c r="I176" s="16" t="s">
        <v>1</v>
      </c>
      <c r="J176" s="17">
        <f t="shared" si="29"/>
        <v>0.56319444444444411</v>
      </c>
      <c r="K176" s="31"/>
      <c r="L176" s="50"/>
      <c r="N176" s="15">
        <f>P175</f>
        <v>0.56249999999999967</v>
      </c>
      <c r="O176" s="16" t="s">
        <v>1</v>
      </c>
      <c r="P176" s="21">
        <f t="shared" si="30"/>
        <v>0.56319444444444411</v>
      </c>
      <c r="Q176" s="69" t="str">
        <f t="shared" si="31"/>
        <v/>
      </c>
      <c r="R176" s="50"/>
      <c r="S176" s="50"/>
    </row>
    <row r="177" spans="2:19" x14ac:dyDescent="0.45">
      <c r="B177" s="104"/>
      <c r="C177" s="6">
        <f t="shared" ref="C177:C205" si="32">E176</f>
        <v>0.56319444444444411</v>
      </c>
      <c r="D177" s="7" t="s">
        <v>1</v>
      </c>
      <c r="E177" s="17">
        <f t="shared" ref="E177:E205" si="33">C177+TIME(0,1,0)</f>
        <v>0.56388888888888855</v>
      </c>
      <c r="F177" s="31"/>
      <c r="H177" s="6">
        <f t="shared" ref="H177:H205" si="34">J176</f>
        <v>0.56319444444444411</v>
      </c>
      <c r="I177" s="7" t="s">
        <v>1</v>
      </c>
      <c r="J177" s="17">
        <f t="shared" si="29"/>
        <v>0.56388888888888855</v>
      </c>
      <c r="K177" s="31"/>
      <c r="L177" s="50"/>
      <c r="N177" s="6">
        <f t="shared" ref="N177:N205" si="35">P176</f>
        <v>0.56319444444444411</v>
      </c>
      <c r="O177" s="7" t="s">
        <v>1</v>
      </c>
      <c r="P177" s="21">
        <f t="shared" si="30"/>
        <v>0.56388888888888855</v>
      </c>
      <c r="Q177" s="69" t="str">
        <f t="shared" si="31"/>
        <v/>
      </c>
      <c r="R177" s="50"/>
      <c r="S177" s="50"/>
    </row>
    <row r="178" spans="2:19" x14ac:dyDescent="0.45">
      <c r="B178" s="104"/>
      <c r="C178" s="6">
        <f t="shared" si="32"/>
        <v>0.56388888888888855</v>
      </c>
      <c r="D178" s="7" t="s">
        <v>1</v>
      </c>
      <c r="E178" s="17">
        <f t="shared" si="33"/>
        <v>0.56458333333333299</v>
      </c>
      <c r="F178" s="34"/>
      <c r="H178" s="6">
        <f t="shared" si="34"/>
        <v>0.56388888888888855</v>
      </c>
      <c r="I178" s="7" t="s">
        <v>1</v>
      </c>
      <c r="J178" s="17">
        <f t="shared" si="29"/>
        <v>0.56458333333333299</v>
      </c>
      <c r="K178" s="34"/>
      <c r="L178" s="51"/>
      <c r="N178" s="6">
        <f t="shared" si="35"/>
        <v>0.56388888888888855</v>
      </c>
      <c r="O178" s="7" t="s">
        <v>1</v>
      </c>
      <c r="P178" s="21">
        <f t="shared" si="30"/>
        <v>0.56458333333333299</v>
      </c>
      <c r="Q178" s="70" t="str">
        <f t="shared" si="31"/>
        <v/>
      </c>
      <c r="R178" s="51"/>
      <c r="S178" s="51"/>
    </row>
    <row r="179" spans="2:19" x14ac:dyDescent="0.45">
      <c r="B179" s="104"/>
      <c r="C179" s="6">
        <f t="shared" si="32"/>
        <v>0.56458333333333299</v>
      </c>
      <c r="D179" s="7" t="s">
        <v>1</v>
      </c>
      <c r="E179" s="17">
        <f t="shared" si="33"/>
        <v>0.56527777777777743</v>
      </c>
      <c r="F179" s="34"/>
      <c r="H179" s="6">
        <f t="shared" si="34"/>
        <v>0.56458333333333299</v>
      </c>
      <c r="I179" s="7" t="s">
        <v>1</v>
      </c>
      <c r="J179" s="17">
        <f t="shared" si="29"/>
        <v>0.56527777777777743</v>
      </c>
      <c r="K179" s="34"/>
      <c r="L179" s="51"/>
      <c r="N179" s="6">
        <f t="shared" si="35"/>
        <v>0.56458333333333299</v>
      </c>
      <c r="O179" s="7" t="s">
        <v>1</v>
      </c>
      <c r="P179" s="21">
        <f t="shared" si="30"/>
        <v>0.56527777777777743</v>
      </c>
      <c r="Q179" s="70" t="str">
        <f t="shared" si="31"/>
        <v/>
      </c>
      <c r="R179" s="51"/>
      <c r="S179" s="51"/>
    </row>
    <row r="180" spans="2:19" x14ac:dyDescent="0.45">
      <c r="B180" s="104"/>
      <c r="C180" s="6">
        <f t="shared" si="32"/>
        <v>0.56527777777777743</v>
      </c>
      <c r="D180" s="7" t="s">
        <v>1</v>
      </c>
      <c r="E180" s="17">
        <f t="shared" si="33"/>
        <v>0.56597222222222188</v>
      </c>
      <c r="F180" s="34"/>
      <c r="H180" s="6">
        <f t="shared" si="34"/>
        <v>0.56527777777777743</v>
      </c>
      <c r="I180" s="7" t="s">
        <v>1</v>
      </c>
      <c r="J180" s="17">
        <f t="shared" si="29"/>
        <v>0.56597222222222188</v>
      </c>
      <c r="K180" s="34"/>
      <c r="L180" s="51"/>
      <c r="N180" s="6">
        <f t="shared" si="35"/>
        <v>0.56527777777777743</v>
      </c>
      <c r="O180" s="7" t="s">
        <v>1</v>
      </c>
      <c r="P180" s="21">
        <f t="shared" si="30"/>
        <v>0.56597222222222188</v>
      </c>
      <c r="Q180" s="70" t="str">
        <f t="shared" si="31"/>
        <v/>
      </c>
      <c r="R180" s="51"/>
      <c r="S180" s="51"/>
    </row>
    <row r="181" spans="2:19" x14ac:dyDescent="0.45">
      <c r="B181" s="104"/>
      <c r="C181" s="6">
        <f t="shared" si="32"/>
        <v>0.56597222222222188</v>
      </c>
      <c r="D181" s="7" t="s">
        <v>1</v>
      </c>
      <c r="E181" s="17">
        <f t="shared" si="33"/>
        <v>0.56666666666666632</v>
      </c>
      <c r="F181" s="34"/>
      <c r="H181" s="6">
        <f t="shared" si="34"/>
        <v>0.56597222222222188</v>
      </c>
      <c r="I181" s="7" t="s">
        <v>1</v>
      </c>
      <c r="J181" s="17">
        <f t="shared" si="29"/>
        <v>0.56666666666666632</v>
      </c>
      <c r="K181" s="34"/>
      <c r="L181" s="51"/>
      <c r="N181" s="6">
        <f t="shared" si="35"/>
        <v>0.56597222222222188</v>
      </c>
      <c r="O181" s="7" t="s">
        <v>1</v>
      </c>
      <c r="P181" s="21">
        <f t="shared" si="30"/>
        <v>0.56666666666666632</v>
      </c>
      <c r="Q181" s="69" t="str">
        <f t="shared" si="31"/>
        <v/>
      </c>
      <c r="R181" s="51"/>
      <c r="S181" s="51"/>
    </row>
    <row r="182" spans="2:19" x14ac:dyDescent="0.45">
      <c r="B182" s="104"/>
      <c r="C182" s="6">
        <f t="shared" si="32"/>
        <v>0.56666666666666632</v>
      </c>
      <c r="D182" s="7" t="s">
        <v>1</v>
      </c>
      <c r="E182" s="17">
        <f t="shared" si="33"/>
        <v>0.56736111111111076</v>
      </c>
      <c r="F182" s="34"/>
      <c r="H182" s="6">
        <f t="shared" si="34"/>
        <v>0.56666666666666632</v>
      </c>
      <c r="I182" s="7" t="s">
        <v>1</v>
      </c>
      <c r="J182" s="17">
        <f t="shared" si="29"/>
        <v>0.56736111111111076</v>
      </c>
      <c r="K182" s="34"/>
      <c r="L182" s="51"/>
      <c r="N182" s="6">
        <f t="shared" si="35"/>
        <v>0.56666666666666632</v>
      </c>
      <c r="O182" s="7" t="s">
        <v>1</v>
      </c>
      <c r="P182" s="21">
        <f t="shared" si="30"/>
        <v>0.56736111111111076</v>
      </c>
      <c r="Q182" s="69" t="str">
        <f t="shared" si="31"/>
        <v/>
      </c>
      <c r="R182" s="51"/>
      <c r="S182" s="51"/>
    </row>
    <row r="183" spans="2:19" x14ac:dyDescent="0.45">
      <c r="B183" s="104"/>
      <c r="C183" s="6">
        <f t="shared" si="32"/>
        <v>0.56736111111111076</v>
      </c>
      <c r="D183" s="7" t="s">
        <v>1</v>
      </c>
      <c r="E183" s="17">
        <f t="shared" si="33"/>
        <v>0.5680555555555552</v>
      </c>
      <c r="F183" s="34"/>
      <c r="H183" s="6">
        <f t="shared" si="34"/>
        <v>0.56736111111111076</v>
      </c>
      <c r="I183" s="7" t="s">
        <v>1</v>
      </c>
      <c r="J183" s="17">
        <f t="shared" si="29"/>
        <v>0.5680555555555552</v>
      </c>
      <c r="K183" s="34"/>
      <c r="L183" s="51"/>
      <c r="N183" s="6">
        <f t="shared" si="35"/>
        <v>0.56736111111111076</v>
      </c>
      <c r="O183" s="7" t="s">
        <v>1</v>
      </c>
      <c r="P183" s="21">
        <f t="shared" si="30"/>
        <v>0.5680555555555552</v>
      </c>
      <c r="Q183" s="69" t="str">
        <f t="shared" si="31"/>
        <v/>
      </c>
      <c r="R183" s="51"/>
      <c r="S183" s="51"/>
    </row>
    <row r="184" spans="2:19" x14ac:dyDescent="0.45">
      <c r="B184" s="104"/>
      <c r="C184" s="6">
        <f t="shared" si="32"/>
        <v>0.5680555555555552</v>
      </c>
      <c r="D184" s="7" t="s">
        <v>1</v>
      </c>
      <c r="E184" s="17">
        <f t="shared" si="33"/>
        <v>0.56874999999999964</v>
      </c>
      <c r="F184" s="34"/>
      <c r="H184" s="6">
        <f t="shared" si="34"/>
        <v>0.5680555555555552</v>
      </c>
      <c r="I184" s="7" t="s">
        <v>1</v>
      </c>
      <c r="J184" s="17">
        <f t="shared" si="29"/>
        <v>0.56874999999999964</v>
      </c>
      <c r="K184" s="34"/>
      <c r="L184" s="51"/>
      <c r="N184" s="6">
        <f t="shared" si="35"/>
        <v>0.5680555555555552</v>
      </c>
      <c r="O184" s="7" t="s">
        <v>1</v>
      </c>
      <c r="P184" s="21">
        <f t="shared" si="30"/>
        <v>0.56874999999999964</v>
      </c>
      <c r="Q184" s="69" t="str">
        <f t="shared" si="31"/>
        <v/>
      </c>
      <c r="R184" s="51"/>
      <c r="S184" s="51"/>
    </row>
    <row r="185" spans="2:19" x14ac:dyDescent="0.45">
      <c r="B185" s="104"/>
      <c r="C185" s="6">
        <f t="shared" si="32"/>
        <v>0.56874999999999964</v>
      </c>
      <c r="D185" s="7" t="s">
        <v>1</v>
      </c>
      <c r="E185" s="17">
        <f t="shared" si="33"/>
        <v>0.56944444444444409</v>
      </c>
      <c r="F185" s="34"/>
      <c r="H185" s="6">
        <f t="shared" si="34"/>
        <v>0.56874999999999964</v>
      </c>
      <c r="I185" s="7" t="s">
        <v>1</v>
      </c>
      <c r="J185" s="17">
        <f t="shared" si="29"/>
        <v>0.56944444444444409</v>
      </c>
      <c r="K185" s="34"/>
      <c r="L185" s="51"/>
      <c r="N185" s="6">
        <f t="shared" si="35"/>
        <v>0.56874999999999964</v>
      </c>
      <c r="O185" s="7" t="s">
        <v>1</v>
      </c>
      <c r="P185" s="21">
        <f t="shared" si="30"/>
        <v>0.56944444444444409</v>
      </c>
      <c r="Q185" s="69" t="str">
        <f t="shared" si="31"/>
        <v/>
      </c>
      <c r="R185" s="51"/>
      <c r="S185" s="51"/>
    </row>
    <row r="186" spans="2:19" x14ac:dyDescent="0.45">
      <c r="B186" s="104"/>
      <c r="C186" s="6">
        <f t="shared" si="32"/>
        <v>0.56944444444444409</v>
      </c>
      <c r="D186" s="7" t="s">
        <v>1</v>
      </c>
      <c r="E186" s="17">
        <f t="shared" si="33"/>
        <v>0.57013888888888853</v>
      </c>
      <c r="F186" s="34"/>
      <c r="H186" s="6">
        <f t="shared" si="34"/>
        <v>0.56944444444444409</v>
      </c>
      <c r="I186" s="7" t="s">
        <v>1</v>
      </c>
      <c r="J186" s="17">
        <f t="shared" si="29"/>
        <v>0.57013888888888853</v>
      </c>
      <c r="K186" s="34"/>
      <c r="L186" s="51"/>
      <c r="N186" s="6">
        <f t="shared" si="35"/>
        <v>0.56944444444444409</v>
      </c>
      <c r="O186" s="7" t="s">
        <v>1</v>
      </c>
      <c r="P186" s="21">
        <f t="shared" si="30"/>
        <v>0.57013888888888853</v>
      </c>
      <c r="Q186" s="69" t="str">
        <f t="shared" si="31"/>
        <v/>
      </c>
      <c r="R186" s="51"/>
      <c r="S186" s="51"/>
    </row>
    <row r="187" spans="2:19" x14ac:dyDescent="0.45">
      <c r="B187" s="104"/>
      <c r="C187" s="12">
        <f t="shared" si="32"/>
        <v>0.57013888888888853</v>
      </c>
      <c r="D187" s="13" t="s">
        <v>1</v>
      </c>
      <c r="E187" s="17">
        <f t="shared" si="33"/>
        <v>0.57083333333333297</v>
      </c>
      <c r="F187" s="41"/>
      <c r="H187" s="12">
        <f t="shared" si="34"/>
        <v>0.57013888888888853</v>
      </c>
      <c r="I187" s="13" t="s">
        <v>1</v>
      </c>
      <c r="J187" s="17">
        <f t="shared" si="29"/>
        <v>0.57083333333333297</v>
      </c>
      <c r="K187" s="41"/>
      <c r="L187" s="53"/>
      <c r="N187" s="12">
        <f t="shared" si="35"/>
        <v>0.57013888888888853</v>
      </c>
      <c r="O187" s="13" t="s">
        <v>1</v>
      </c>
      <c r="P187" s="21">
        <f t="shared" si="30"/>
        <v>0.57083333333333297</v>
      </c>
      <c r="Q187" s="72" t="str">
        <f t="shared" si="31"/>
        <v/>
      </c>
      <c r="R187" s="53"/>
      <c r="S187" s="53"/>
    </row>
    <row r="188" spans="2:19" x14ac:dyDescent="0.45">
      <c r="B188" s="104"/>
      <c r="C188" s="6">
        <f t="shared" si="32"/>
        <v>0.57083333333333297</v>
      </c>
      <c r="D188" s="7" t="s">
        <v>1</v>
      </c>
      <c r="E188" s="17">
        <f t="shared" si="33"/>
        <v>0.57152777777777741</v>
      </c>
      <c r="F188" s="34"/>
      <c r="H188" s="6">
        <f t="shared" si="34"/>
        <v>0.57083333333333297</v>
      </c>
      <c r="I188" s="7" t="s">
        <v>1</v>
      </c>
      <c r="J188" s="17">
        <f t="shared" si="29"/>
        <v>0.57152777777777741</v>
      </c>
      <c r="K188" s="34"/>
      <c r="L188" s="51"/>
      <c r="N188" s="6">
        <f t="shared" si="35"/>
        <v>0.57083333333333297</v>
      </c>
      <c r="O188" s="7" t="s">
        <v>1</v>
      </c>
      <c r="P188" s="21">
        <f t="shared" si="30"/>
        <v>0.57152777777777741</v>
      </c>
      <c r="Q188" s="71" t="str">
        <f t="shared" si="31"/>
        <v/>
      </c>
      <c r="R188" s="51"/>
      <c r="S188" s="51"/>
    </row>
    <row r="189" spans="2:19" x14ac:dyDescent="0.45">
      <c r="B189" s="104"/>
      <c r="C189" s="6">
        <f t="shared" si="32"/>
        <v>0.57152777777777741</v>
      </c>
      <c r="D189" s="7" t="s">
        <v>1</v>
      </c>
      <c r="E189" s="17">
        <f t="shared" si="33"/>
        <v>0.57222222222222185</v>
      </c>
      <c r="F189" s="34"/>
      <c r="H189" s="6">
        <f t="shared" si="34"/>
        <v>0.57152777777777741</v>
      </c>
      <c r="I189" s="7" t="s">
        <v>1</v>
      </c>
      <c r="J189" s="17">
        <f t="shared" si="29"/>
        <v>0.57222222222222185</v>
      </c>
      <c r="K189" s="34"/>
      <c r="L189" s="51"/>
      <c r="N189" s="6">
        <f t="shared" si="35"/>
        <v>0.57152777777777741</v>
      </c>
      <c r="O189" s="7" t="s">
        <v>1</v>
      </c>
      <c r="P189" s="21">
        <f t="shared" si="30"/>
        <v>0.57222222222222185</v>
      </c>
      <c r="Q189" s="69" t="str">
        <f t="shared" si="31"/>
        <v/>
      </c>
      <c r="R189" s="51"/>
      <c r="S189" s="51"/>
    </row>
    <row r="190" spans="2:19" x14ac:dyDescent="0.45">
      <c r="B190" s="104"/>
      <c r="C190" s="6">
        <f t="shared" si="32"/>
        <v>0.57222222222222185</v>
      </c>
      <c r="D190" s="7" t="s">
        <v>1</v>
      </c>
      <c r="E190" s="17">
        <f t="shared" si="33"/>
        <v>0.5729166666666663</v>
      </c>
      <c r="F190" s="34"/>
      <c r="H190" s="6">
        <f t="shared" si="34"/>
        <v>0.57222222222222185</v>
      </c>
      <c r="I190" s="7" t="s">
        <v>1</v>
      </c>
      <c r="J190" s="17">
        <f t="shared" si="29"/>
        <v>0.5729166666666663</v>
      </c>
      <c r="K190" s="34"/>
      <c r="L190" s="51"/>
      <c r="N190" s="6">
        <f t="shared" si="35"/>
        <v>0.57222222222222185</v>
      </c>
      <c r="O190" s="7" t="s">
        <v>1</v>
      </c>
      <c r="P190" s="21">
        <f t="shared" si="30"/>
        <v>0.5729166666666663</v>
      </c>
      <c r="Q190" s="69" t="str">
        <f t="shared" si="31"/>
        <v/>
      </c>
      <c r="R190" s="51"/>
      <c r="S190" s="51"/>
    </row>
    <row r="191" spans="2:19" x14ac:dyDescent="0.45">
      <c r="B191" s="104"/>
      <c r="C191" s="6">
        <f t="shared" si="32"/>
        <v>0.5729166666666663</v>
      </c>
      <c r="D191" s="7" t="s">
        <v>1</v>
      </c>
      <c r="E191" s="17">
        <f t="shared" si="33"/>
        <v>0.57361111111111074</v>
      </c>
      <c r="F191" s="34"/>
      <c r="H191" s="6">
        <f t="shared" si="34"/>
        <v>0.5729166666666663</v>
      </c>
      <c r="I191" s="7" t="s">
        <v>1</v>
      </c>
      <c r="J191" s="17">
        <f t="shared" si="29"/>
        <v>0.57361111111111074</v>
      </c>
      <c r="K191" s="34"/>
      <c r="L191" s="51"/>
      <c r="N191" s="6">
        <f t="shared" si="35"/>
        <v>0.5729166666666663</v>
      </c>
      <c r="O191" s="7" t="s">
        <v>1</v>
      </c>
      <c r="P191" s="21">
        <f t="shared" si="30"/>
        <v>0.57361111111111074</v>
      </c>
      <c r="Q191" s="69" t="str">
        <f t="shared" si="31"/>
        <v/>
      </c>
      <c r="R191" s="51"/>
      <c r="S191" s="51"/>
    </row>
    <row r="192" spans="2:19" x14ac:dyDescent="0.45">
      <c r="B192" s="104"/>
      <c r="C192" s="6">
        <f t="shared" si="32"/>
        <v>0.57361111111111074</v>
      </c>
      <c r="D192" s="7" t="s">
        <v>1</v>
      </c>
      <c r="E192" s="17">
        <f t="shared" si="33"/>
        <v>0.57430555555555518</v>
      </c>
      <c r="F192" s="34"/>
      <c r="H192" s="6">
        <f t="shared" si="34"/>
        <v>0.57361111111111074</v>
      </c>
      <c r="I192" s="7" t="s">
        <v>1</v>
      </c>
      <c r="J192" s="17">
        <f t="shared" si="29"/>
        <v>0.57430555555555518</v>
      </c>
      <c r="K192" s="34"/>
      <c r="L192" s="51"/>
      <c r="N192" s="6">
        <f t="shared" si="35"/>
        <v>0.57361111111111074</v>
      </c>
      <c r="O192" s="7" t="s">
        <v>1</v>
      </c>
      <c r="P192" s="21">
        <f t="shared" si="30"/>
        <v>0.57430555555555518</v>
      </c>
      <c r="Q192" s="69" t="str">
        <f t="shared" si="31"/>
        <v/>
      </c>
      <c r="R192" s="51"/>
      <c r="S192" s="51"/>
    </row>
    <row r="193" spans="2:19" x14ac:dyDescent="0.45">
      <c r="B193" s="104"/>
      <c r="C193" s="6">
        <f t="shared" si="32"/>
        <v>0.57430555555555518</v>
      </c>
      <c r="D193" s="7" t="s">
        <v>1</v>
      </c>
      <c r="E193" s="17">
        <f t="shared" si="33"/>
        <v>0.57499999999999962</v>
      </c>
      <c r="F193" s="34"/>
      <c r="H193" s="6">
        <f t="shared" si="34"/>
        <v>0.57430555555555518</v>
      </c>
      <c r="I193" s="7" t="s">
        <v>1</v>
      </c>
      <c r="J193" s="17">
        <f t="shared" si="29"/>
        <v>0.57499999999999962</v>
      </c>
      <c r="K193" s="34"/>
      <c r="L193" s="51"/>
      <c r="N193" s="6">
        <f t="shared" si="35"/>
        <v>0.57430555555555518</v>
      </c>
      <c r="O193" s="7" t="s">
        <v>1</v>
      </c>
      <c r="P193" s="21">
        <f t="shared" si="30"/>
        <v>0.57499999999999962</v>
      </c>
      <c r="Q193" s="69" t="str">
        <f t="shared" si="31"/>
        <v/>
      </c>
      <c r="R193" s="51"/>
      <c r="S193" s="51"/>
    </row>
    <row r="194" spans="2:19" x14ac:dyDescent="0.45">
      <c r="B194" s="104"/>
      <c r="C194" s="6">
        <f t="shared" si="32"/>
        <v>0.57499999999999962</v>
      </c>
      <c r="D194" s="7" t="s">
        <v>1</v>
      </c>
      <c r="E194" s="17">
        <f t="shared" si="33"/>
        <v>0.57569444444444406</v>
      </c>
      <c r="F194" s="34"/>
      <c r="H194" s="6">
        <f t="shared" si="34"/>
        <v>0.57499999999999962</v>
      </c>
      <c r="I194" s="7" t="s">
        <v>1</v>
      </c>
      <c r="J194" s="17">
        <f t="shared" si="29"/>
        <v>0.57569444444444406</v>
      </c>
      <c r="K194" s="34"/>
      <c r="L194" s="51"/>
      <c r="N194" s="6">
        <f t="shared" si="35"/>
        <v>0.57499999999999962</v>
      </c>
      <c r="O194" s="7" t="s">
        <v>1</v>
      </c>
      <c r="P194" s="21">
        <f t="shared" si="30"/>
        <v>0.57569444444444406</v>
      </c>
      <c r="Q194" s="69" t="str">
        <f t="shared" si="31"/>
        <v/>
      </c>
      <c r="R194" s="51"/>
      <c r="S194" s="51"/>
    </row>
    <row r="195" spans="2:19" x14ac:dyDescent="0.45">
      <c r="B195" s="104"/>
      <c r="C195" s="6">
        <f t="shared" si="32"/>
        <v>0.57569444444444406</v>
      </c>
      <c r="D195" s="7" t="s">
        <v>1</v>
      </c>
      <c r="E195" s="17">
        <f t="shared" si="33"/>
        <v>0.57638888888888851</v>
      </c>
      <c r="F195" s="34"/>
      <c r="H195" s="6">
        <f t="shared" si="34"/>
        <v>0.57569444444444406</v>
      </c>
      <c r="I195" s="7" t="s">
        <v>1</v>
      </c>
      <c r="J195" s="17">
        <f t="shared" si="29"/>
        <v>0.57638888888888851</v>
      </c>
      <c r="K195" s="34"/>
      <c r="L195" s="51"/>
      <c r="N195" s="6">
        <f t="shared" si="35"/>
        <v>0.57569444444444406</v>
      </c>
      <c r="O195" s="7" t="s">
        <v>1</v>
      </c>
      <c r="P195" s="21">
        <f t="shared" si="30"/>
        <v>0.57638888888888851</v>
      </c>
      <c r="Q195" s="69" t="str">
        <f t="shared" si="31"/>
        <v/>
      </c>
      <c r="R195" s="51"/>
      <c r="S195" s="51"/>
    </row>
    <row r="196" spans="2:19" x14ac:dyDescent="0.45">
      <c r="B196" s="104"/>
      <c r="C196" s="6">
        <f t="shared" si="32"/>
        <v>0.57638888888888851</v>
      </c>
      <c r="D196" s="7" t="s">
        <v>1</v>
      </c>
      <c r="E196" s="17">
        <f t="shared" si="33"/>
        <v>0.57708333333333295</v>
      </c>
      <c r="F196" s="34"/>
      <c r="H196" s="6">
        <f t="shared" si="34"/>
        <v>0.57638888888888851</v>
      </c>
      <c r="I196" s="7" t="s">
        <v>1</v>
      </c>
      <c r="J196" s="17">
        <f t="shared" si="29"/>
        <v>0.57708333333333295</v>
      </c>
      <c r="K196" s="34"/>
      <c r="L196" s="51"/>
      <c r="N196" s="6">
        <f t="shared" si="35"/>
        <v>0.57638888888888851</v>
      </c>
      <c r="O196" s="7" t="s">
        <v>1</v>
      </c>
      <c r="P196" s="21">
        <f t="shared" si="30"/>
        <v>0.57708333333333295</v>
      </c>
      <c r="Q196" s="69" t="str">
        <f t="shared" si="31"/>
        <v/>
      </c>
      <c r="R196" s="51"/>
      <c r="S196" s="51"/>
    </row>
    <row r="197" spans="2:19" x14ac:dyDescent="0.45">
      <c r="B197" s="104"/>
      <c r="C197" s="6">
        <f t="shared" si="32"/>
        <v>0.57708333333333295</v>
      </c>
      <c r="D197" s="7" t="s">
        <v>1</v>
      </c>
      <c r="E197" s="17">
        <f t="shared" si="33"/>
        <v>0.57777777777777739</v>
      </c>
      <c r="F197" s="34"/>
      <c r="H197" s="6">
        <f t="shared" si="34"/>
        <v>0.57708333333333295</v>
      </c>
      <c r="I197" s="7" t="s">
        <v>1</v>
      </c>
      <c r="J197" s="17">
        <f t="shared" si="29"/>
        <v>0.57777777777777739</v>
      </c>
      <c r="K197" s="34"/>
      <c r="L197" s="51"/>
      <c r="N197" s="6">
        <f t="shared" si="35"/>
        <v>0.57708333333333295</v>
      </c>
      <c r="O197" s="7" t="s">
        <v>1</v>
      </c>
      <c r="P197" s="21">
        <f t="shared" si="30"/>
        <v>0.57777777777777739</v>
      </c>
      <c r="Q197" s="69" t="str">
        <f t="shared" si="31"/>
        <v/>
      </c>
      <c r="R197" s="51"/>
      <c r="S197" s="51"/>
    </row>
    <row r="198" spans="2:19" x14ac:dyDescent="0.45">
      <c r="B198" s="104"/>
      <c r="C198" s="6">
        <f t="shared" si="32"/>
        <v>0.57777777777777739</v>
      </c>
      <c r="D198" s="7" t="s">
        <v>1</v>
      </c>
      <c r="E198" s="17">
        <f t="shared" si="33"/>
        <v>0.57847222222222183</v>
      </c>
      <c r="F198" s="34"/>
      <c r="H198" s="6">
        <f t="shared" si="34"/>
        <v>0.57777777777777739</v>
      </c>
      <c r="I198" s="7" t="s">
        <v>1</v>
      </c>
      <c r="J198" s="17">
        <f t="shared" si="29"/>
        <v>0.57847222222222183</v>
      </c>
      <c r="K198" s="34"/>
      <c r="L198" s="51"/>
      <c r="N198" s="6">
        <f t="shared" si="35"/>
        <v>0.57777777777777739</v>
      </c>
      <c r="O198" s="7" t="s">
        <v>1</v>
      </c>
      <c r="P198" s="21">
        <f t="shared" si="30"/>
        <v>0.57847222222222183</v>
      </c>
      <c r="Q198" s="69" t="str">
        <f t="shared" si="31"/>
        <v/>
      </c>
      <c r="R198" s="51"/>
      <c r="S198" s="51"/>
    </row>
    <row r="199" spans="2:19" x14ac:dyDescent="0.45">
      <c r="B199" s="104"/>
      <c r="C199" s="12">
        <f t="shared" si="32"/>
        <v>0.57847222222222183</v>
      </c>
      <c r="D199" s="13" t="s">
        <v>1</v>
      </c>
      <c r="E199" s="17">
        <f t="shared" si="33"/>
        <v>0.57916666666666627</v>
      </c>
      <c r="F199" s="41"/>
      <c r="H199" s="6">
        <f t="shared" si="34"/>
        <v>0.57847222222222183</v>
      </c>
      <c r="I199" s="7" t="s">
        <v>1</v>
      </c>
      <c r="J199" s="17">
        <f t="shared" si="29"/>
        <v>0.57916666666666627</v>
      </c>
      <c r="K199" s="34"/>
      <c r="L199" s="51"/>
      <c r="N199" s="12">
        <f t="shared" si="35"/>
        <v>0.57847222222222183</v>
      </c>
      <c r="O199" s="13" t="s">
        <v>1</v>
      </c>
      <c r="P199" s="21">
        <f t="shared" si="30"/>
        <v>0.57916666666666627</v>
      </c>
      <c r="Q199" s="72" t="str">
        <f t="shared" si="31"/>
        <v/>
      </c>
      <c r="R199" s="51"/>
      <c r="S199" s="51"/>
    </row>
    <row r="200" spans="2:19" x14ac:dyDescent="0.45">
      <c r="B200" s="104"/>
      <c r="C200" s="6">
        <f t="shared" si="32"/>
        <v>0.57916666666666627</v>
      </c>
      <c r="D200" s="7" t="s">
        <v>1</v>
      </c>
      <c r="E200" s="8">
        <f t="shared" si="33"/>
        <v>0.57986111111111072</v>
      </c>
      <c r="F200" s="34"/>
      <c r="H200" s="15">
        <f t="shared" si="34"/>
        <v>0.57916666666666627</v>
      </c>
      <c r="I200" s="16" t="s">
        <v>1</v>
      </c>
      <c r="J200" s="17">
        <f t="shared" si="29"/>
        <v>0.57986111111111072</v>
      </c>
      <c r="K200" s="31"/>
      <c r="L200" s="50"/>
      <c r="N200" s="6">
        <f t="shared" si="35"/>
        <v>0.57916666666666627</v>
      </c>
      <c r="O200" s="7" t="s">
        <v>1</v>
      </c>
      <c r="P200" s="21">
        <f t="shared" si="30"/>
        <v>0.57986111111111072</v>
      </c>
      <c r="Q200" s="71" t="str">
        <f t="shared" si="31"/>
        <v/>
      </c>
      <c r="R200" s="50"/>
      <c r="S200" s="50"/>
    </row>
    <row r="201" spans="2:19" x14ac:dyDescent="0.45">
      <c r="B201" s="104"/>
      <c r="C201" s="6">
        <f t="shared" si="32"/>
        <v>0.57986111111111072</v>
      </c>
      <c r="D201" s="7" t="s">
        <v>1</v>
      </c>
      <c r="E201" s="17">
        <f t="shared" si="33"/>
        <v>0.58055555555555516</v>
      </c>
      <c r="F201" s="34"/>
      <c r="H201" s="6">
        <f t="shared" si="34"/>
        <v>0.57986111111111072</v>
      </c>
      <c r="I201" s="7" t="s">
        <v>1</v>
      </c>
      <c r="J201" s="17">
        <f t="shared" si="29"/>
        <v>0.58055555555555516</v>
      </c>
      <c r="K201" s="34"/>
      <c r="L201" s="51"/>
      <c r="N201" s="6">
        <f t="shared" si="35"/>
        <v>0.57986111111111072</v>
      </c>
      <c r="O201" s="7" t="s">
        <v>1</v>
      </c>
      <c r="P201" s="21">
        <f t="shared" si="30"/>
        <v>0.58055555555555516</v>
      </c>
      <c r="Q201" s="69" t="str">
        <f t="shared" si="31"/>
        <v/>
      </c>
      <c r="R201" s="51"/>
      <c r="S201" s="51"/>
    </row>
    <row r="202" spans="2:19" x14ac:dyDescent="0.45">
      <c r="B202" s="104"/>
      <c r="C202" s="6">
        <f t="shared" si="32"/>
        <v>0.58055555555555516</v>
      </c>
      <c r="D202" s="7" t="s">
        <v>1</v>
      </c>
      <c r="E202" s="17">
        <f t="shared" si="33"/>
        <v>0.5812499999999996</v>
      </c>
      <c r="F202" s="34"/>
      <c r="H202" s="6">
        <f t="shared" si="34"/>
        <v>0.58055555555555516</v>
      </c>
      <c r="I202" s="7" t="s">
        <v>1</v>
      </c>
      <c r="J202" s="17">
        <f t="shared" si="29"/>
        <v>0.5812499999999996</v>
      </c>
      <c r="K202" s="34"/>
      <c r="L202" s="51"/>
      <c r="N202" s="6">
        <f t="shared" si="35"/>
        <v>0.58055555555555516</v>
      </c>
      <c r="O202" s="7" t="s">
        <v>1</v>
      </c>
      <c r="P202" s="21">
        <f t="shared" si="30"/>
        <v>0.5812499999999996</v>
      </c>
      <c r="Q202" s="69" t="str">
        <f t="shared" si="31"/>
        <v/>
      </c>
      <c r="R202" s="51"/>
      <c r="S202" s="51"/>
    </row>
    <row r="203" spans="2:19" x14ac:dyDescent="0.45">
      <c r="B203" s="104"/>
      <c r="C203" s="6">
        <f t="shared" si="32"/>
        <v>0.5812499999999996</v>
      </c>
      <c r="D203" s="7" t="s">
        <v>1</v>
      </c>
      <c r="E203" s="17">
        <f t="shared" si="33"/>
        <v>0.58194444444444404</v>
      </c>
      <c r="F203" s="34"/>
      <c r="H203" s="6">
        <f t="shared" si="34"/>
        <v>0.5812499999999996</v>
      </c>
      <c r="I203" s="7" t="s">
        <v>1</v>
      </c>
      <c r="J203" s="17">
        <f t="shared" si="29"/>
        <v>0.58194444444444404</v>
      </c>
      <c r="K203" s="34"/>
      <c r="L203" s="51"/>
      <c r="N203" s="6">
        <f t="shared" si="35"/>
        <v>0.5812499999999996</v>
      </c>
      <c r="O203" s="7" t="s">
        <v>1</v>
      </c>
      <c r="P203" s="21">
        <f t="shared" si="30"/>
        <v>0.58194444444444404</v>
      </c>
      <c r="Q203" s="69" t="str">
        <f t="shared" si="31"/>
        <v/>
      </c>
      <c r="R203" s="51"/>
      <c r="S203" s="51"/>
    </row>
    <row r="204" spans="2:19" x14ac:dyDescent="0.45">
      <c r="B204" s="104"/>
      <c r="C204" s="6">
        <f t="shared" si="32"/>
        <v>0.58194444444444404</v>
      </c>
      <c r="D204" s="7" t="s">
        <v>1</v>
      </c>
      <c r="E204" s="17">
        <f t="shared" si="33"/>
        <v>0.58263888888888848</v>
      </c>
      <c r="F204" s="34"/>
      <c r="H204" s="6">
        <f t="shared" si="34"/>
        <v>0.58194444444444404</v>
      </c>
      <c r="I204" s="7" t="s">
        <v>1</v>
      </c>
      <c r="J204" s="17">
        <f t="shared" si="29"/>
        <v>0.58263888888888848</v>
      </c>
      <c r="K204" s="34"/>
      <c r="L204" s="51"/>
      <c r="N204" s="6">
        <f t="shared" si="35"/>
        <v>0.58194444444444404</v>
      </c>
      <c r="O204" s="7" t="s">
        <v>1</v>
      </c>
      <c r="P204" s="21">
        <f t="shared" si="30"/>
        <v>0.58263888888888848</v>
      </c>
      <c r="Q204" s="69" t="str">
        <f t="shared" si="31"/>
        <v/>
      </c>
      <c r="R204" s="51"/>
      <c r="S204" s="51"/>
    </row>
    <row r="205" spans="2:19" x14ac:dyDescent="0.45">
      <c r="B205" s="104"/>
      <c r="C205" s="9">
        <f t="shared" si="32"/>
        <v>0.58263888888888848</v>
      </c>
      <c r="D205" s="10" t="s">
        <v>1</v>
      </c>
      <c r="E205" s="11">
        <f t="shared" si="33"/>
        <v>0.58333333333333293</v>
      </c>
      <c r="F205" s="39"/>
      <c r="H205" s="9">
        <f t="shared" si="34"/>
        <v>0.58263888888888848</v>
      </c>
      <c r="I205" s="10" t="s">
        <v>1</v>
      </c>
      <c r="J205" s="11">
        <f t="shared" si="29"/>
        <v>0.58333333333333293</v>
      </c>
      <c r="K205" s="39"/>
      <c r="L205" s="52"/>
      <c r="N205" s="9">
        <f t="shared" si="35"/>
        <v>0.58263888888888848</v>
      </c>
      <c r="O205" s="10" t="s">
        <v>1</v>
      </c>
      <c r="P205" s="20">
        <f t="shared" si="30"/>
        <v>0.58333333333333293</v>
      </c>
      <c r="Q205" s="73" t="str">
        <f t="shared" si="31"/>
        <v/>
      </c>
      <c r="R205" s="52"/>
      <c r="S205" s="52"/>
    </row>
    <row r="206" spans="2:19" x14ac:dyDescent="0.45">
      <c r="B206" s="104"/>
      <c r="C206" s="15">
        <f>E205</f>
        <v>0.58333333333333293</v>
      </c>
      <c r="D206" s="16" t="s">
        <v>1</v>
      </c>
      <c r="E206" s="17">
        <f>C206+TIME(0,1,0)</f>
        <v>0.58402777777777737</v>
      </c>
      <c r="F206" s="31"/>
      <c r="H206" s="15">
        <f>J205</f>
        <v>0.58333333333333293</v>
      </c>
      <c r="I206" s="16" t="s">
        <v>1</v>
      </c>
      <c r="J206" s="17">
        <f t="shared" si="29"/>
        <v>0.58402777777777737</v>
      </c>
      <c r="K206" s="31"/>
      <c r="L206" s="50"/>
      <c r="N206" s="15">
        <f>P205</f>
        <v>0.58333333333333293</v>
      </c>
      <c r="O206" s="16" t="s">
        <v>1</v>
      </c>
      <c r="P206" s="21">
        <f t="shared" si="30"/>
        <v>0.58402777777777737</v>
      </c>
      <c r="Q206" s="69" t="str">
        <f t="shared" si="31"/>
        <v/>
      </c>
      <c r="R206" s="50"/>
      <c r="S206" s="50"/>
    </row>
    <row r="207" spans="2:19" x14ac:dyDescent="0.45">
      <c r="B207" s="104"/>
      <c r="C207" s="6">
        <f t="shared" ref="C207:C235" si="36">E206</f>
        <v>0.58402777777777737</v>
      </c>
      <c r="D207" s="7" t="s">
        <v>1</v>
      </c>
      <c r="E207" s="17">
        <f t="shared" ref="E207:E235" si="37">C207+TIME(0,1,0)</f>
        <v>0.58472222222222181</v>
      </c>
      <c r="F207" s="31"/>
      <c r="H207" s="6">
        <f t="shared" ref="H207:H235" si="38">J206</f>
        <v>0.58402777777777737</v>
      </c>
      <c r="I207" s="7" t="s">
        <v>1</v>
      </c>
      <c r="J207" s="17">
        <f t="shared" si="29"/>
        <v>0.58472222222222181</v>
      </c>
      <c r="K207" s="31"/>
      <c r="L207" s="50"/>
      <c r="N207" s="6">
        <f t="shared" ref="N207:N235" si="39">P206</f>
        <v>0.58402777777777737</v>
      </c>
      <c r="O207" s="7" t="s">
        <v>1</v>
      </c>
      <c r="P207" s="21">
        <f t="shared" si="30"/>
        <v>0.58472222222222181</v>
      </c>
      <c r="Q207" s="69" t="str">
        <f t="shared" si="31"/>
        <v/>
      </c>
      <c r="R207" s="50"/>
      <c r="S207" s="50"/>
    </row>
    <row r="208" spans="2:19" x14ac:dyDescent="0.45">
      <c r="B208" s="104"/>
      <c r="C208" s="6">
        <f t="shared" si="36"/>
        <v>0.58472222222222181</v>
      </c>
      <c r="D208" s="7" t="s">
        <v>1</v>
      </c>
      <c r="E208" s="17">
        <f t="shared" si="37"/>
        <v>0.58541666666666625</v>
      </c>
      <c r="F208" s="34"/>
      <c r="H208" s="6">
        <f t="shared" si="38"/>
        <v>0.58472222222222181</v>
      </c>
      <c r="I208" s="7" t="s">
        <v>1</v>
      </c>
      <c r="J208" s="17">
        <f t="shared" si="29"/>
        <v>0.58541666666666625</v>
      </c>
      <c r="K208" s="34"/>
      <c r="L208" s="51"/>
      <c r="N208" s="6">
        <f t="shared" si="39"/>
        <v>0.58472222222222181</v>
      </c>
      <c r="O208" s="7" t="s">
        <v>1</v>
      </c>
      <c r="P208" s="21">
        <f t="shared" si="30"/>
        <v>0.58541666666666625</v>
      </c>
      <c r="Q208" s="70" t="str">
        <f t="shared" si="31"/>
        <v/>
      </c>
      <c r="R208" s="51"/>
      <c r="S208" s="51"/>
    </row>
    <row r="209" spans="2:19" x14ac:dyDescent="0.45">
      <c r="B209" s="104"/>
      <c r="C209" s="6">
        <f t="shared" si="36"/>
        <v>0.58541666666666625</v>
      </c>
      <c r="D209" s="7" t="s">
        <v>1</v>
      </c>
      <c r="E209" s="17">
        <f t="shared" si="37"/>
        <v>0.58611111111111069</v>
      </c>
      <c r="F209" s="34"/>
      <c r="H209" s="6">
        <f t="shared" si="38"/>
        <v>0.58541666666666625</v>
      </c>
      <c r="I209" s="7" t="s">
        <v>1</v>
      </c>
      <c r="J209" s="17">
        <f t="shared" si="29"/>
        <v>0.58611111111111069</v>
      </c>
      <c r="K209" s="34"/>
      <c r="L209" s="51"/>
      <c r="N209" s="6">
        <f t="shared" si="39"/>
        <v>0.58541666666666625</v>
      </c>
      <c r="O209" s="7" t="s">
        <v>1</v>
      </c>
      <c r="P209" s="21">
        <f t="shared" si="30"/>
        <v>0.58611111111111069</v>
      </c>
      <c r="Q209" s="70" t="str">
        <f t="shared" si="31"/>
        <v/>
      </c>
      <c r="R209" s="51"/>
      <c r="S209" s="51"/>
    </row>
    <row r="210" spans="2:19" x14ac:dyDescent="0.45">
      <c r="B210" s="104"/>
      <c r="C210" s="6">
        <f t="shared" si="36"/>
        <v>0.58611111111111069</v>
      </c>
      <c r="D210" s="7" t="s">
        <v>1</v>
      </c>
      <c r="E210" s="17">
        <f t="shared" si="37"/>
        <v>0.58680555555555514</v>
      </c>
      <c r="F210" s="34"/>
      <c r="H210" s="6">
        <f t="shared" si="38"/>
        <v>0.58611111111111069</v>
      </c>
      <c r="I210" s="7" t="s">
        <v>1</v>
      </c>
      <c r="J210" s="17">
        <f t="shared" si="29"/>
        <v>0.58680555555555514</v>
      </c>
      <c r="K210" s="34"/>
      <c r="L210" s="51"/>
      <c r="N210" s="6">
        <f t="shared" si="39"/>
        <v>0.58611111111111069</v>
      </c>
      <c r="O210" s="7" t="s">
        <v>1</v>
      </c>
      <c r="P210" s="21">
        <f t="shared" si="30"/>
        <v>0.58680555555555514</v>
      </c>
      <c r="Q210" s="70" t="str">
        <f t="shared" si="31"/>
        <v/>
      </c>
      <c r="R210" s="51"/>
      <c r="S210" s="51"/>
    </row>
    <row r="211" spans="2:19" x14ac:dyDescent="0.45">
      <c r="B211" s="104"/>
      <c r="C211" s="6">
        <f t="shared" si="36"/>
        <v>0.58680555555555514</v>
      </c>
      <c r="D211" s="7" t="s">
        <v>1</v>
      </c>
      <c r="E211" s="17">
        <f t="shared" si="37"/>
        <v>0.58749999999999958</v>
      </c>
      <c r="F211" s="34"/>
      <c r="H211" s="6">
        <f t="shared" si="38"/>
        <v>0.58680555555555514</v>
      </c>
      <c r="I211" s="7" t="s">
        <v>1</v>
      </c>
      <c r="J211" s="17">
        <f t="shared" si="29"/>
        <v>0.58749999999999958</v>
      </c>
      <c r="K211" s="34"/>
      <c r="L211" s="51"/>
      <c r="N211" s="6">
        <f t="shared" si="39"/>
        <v>0.58680555555555514</v>
      </c>
      <c r="O211" s="7" t="s">
        <v>1</v>
      </c>
      <c r="P211" s="21">
        <f t="shared" si="30"/>
        <v>0.58749999999999958</v>
      </c>
      <c r="Q211" s="69" t="str">
        <f t="shared" si="31"/>
        <v/>
      </c>
      <c r="R211" s="51"/>
      <c r="S211" s="51"/>
    </row>
    <row r="212" spans="2:19" x14ac:dyDescent="0.45">
      <c r="B212" s="104"/>
      <c r="C212" s="6">
        <f t="shared" si="36"/>
        <v>0.58749999999999958</v>
      </c>
      <c r="D212" s="7" t="s">
        <v>1</v>
      </c>
      <c r="E212" s="17">
        <f t="shared" si="37"/>
        <v>0.58819444444444402</v>
      </c>
      <c r="F212" s="34"/>
      <c r="H212" s="6">
        <f t="shared" si="38"/>
        <v>0.58749999999999958</v>
      </c>
      <c r="I212" s="7" t="s">
        <v>1</v>
      </c>
      <c r="J212" s="17">
        <f t="shared" si="29"/>
        <v>0.58819444444444402</v>
      </c>
      <c r="K212" s="34"/>
      <c r="L212" s="51"/>
      <c r="N212" s="6">
        <f t="shared" si="39"/>
        <v>0.58749999999999958</v>
      </c>
      <c r="O212" s="7" t="s">
        <v>1</v>
      </c>
      <c r="P212" s="21">
        <f t="shared" si="30"/>
        <v>0.58819444444444402</v>
      </c>
      <c r="Q212" s="69" t="str">
        <f t="shared" si="31"/>
        <v/>
      </c>
      <c r="R212" s="51"/>
      <c r="S212" s="51"/>
    </row>
    <row r="213" spans="2:19" x14ac:dyDescent="0.45">
      <c r="B213" s="104"/>
      <c r="C213" s="6">
        <f t="shared" si="36"/>
        <v>0.58819444444444402</v>
      </c>
      <c r="D213" s="7" t="s">
        <v>1</v>
      </c>
      <c r="E213" s="17">
        <f t="shared" si="37"/>
        <v>0.58888888888888846</v>
      </c>
      <c r="F213" s="34"/>
      <c r="H213" s="6">
        <f t="shared" si="38"/>
        <v>0.58819444444444402</v>
      </c>
      <c r="I213" s="7" t="s">
        <v>1</v>
      </c>
      <c r="J213" s="17">
        <f t="shared" si="29"/>
        <v>0.58888888888888846</v>
      </c>
      <c r="K213" s="34"/>
      <c r="L213" s="51"/>
      <c r="N213" s="6">
        <f t="shared" si="39"/>
        <v>0.58819444444444402</v>
      </c>
      <c r="O213" s="7" t="s">
        <v>1</v>
      </c>
      <c r="P213" s="21">
        <f t="shared" si="30"/>
        <v>0.58888888888888846</v>
      </c>
      <c r="Q213" s="69" t="str">
        <f t="shared" si="31"/>
        <v/>
      </c>
      <c r="R213" s="51"/>
      <c r="S213" s="51"/>
    </row>
    <row r="214" spans="2:19" x14ac:dyDescent="0.45">
      <c r="B214" s="104"/>
      <c r="C214" s="6">
        <f t="shared" si="36"/>
        <v>0.58888888888888846</v>
      </c>
      <c r="D214" s="7" t="s">
        <v>1</v>
      </c>
      <c r="E214" s="17">
        <f t="shared" si="37"/>
        <v>0.5895833333333329</v>
      </c>
      <c r="F214" s="34"/>
      <c r="H214" s="6">
        <f t="shared" si="38"/>
        <v>0.58888888888888846</v>
      </c>
      <c r="I214" s="7" t="s">
        <v>1</v>
      </c>
      <c r="J214" s="17">
        <f t="shared" si="29"/>
        <v>0.5895833333333329</v>
      </c>
      <c r="K214" s="34"/>
      <c r="L214" s="51"/>
      <c r="N214" s="6">
        <f t="shared" si="39"/>
        <v>0.58888888888888846</v>
      </c>
      <c r="O214" s="7" t="s">
        <v>1</v>
      </c>
      <c r="P214" s="21">
        <f t="shared" si="30"/>
        <v>0.5895833333333329</v>
      </c>
      <c r="Q214" s="69" t="str">
        <f t="shared" si="31"/>
        <v/>
      </c>
      <c r="R214" s="51"/>
      <c r="S214" s="51"/>
    </row>
    <row r="215" spans="2:19" x14ac:dyDescent="0.45">
      <c r="B215" s="104"/>
      <c r="C215" s="6">
        <f t="shared" si="36"/>
        <v>0.5895833333333329</v>
      </c>
      <c r="D215" s="7" t="s">
        <v>1</v>
      </c>
      <c r="E215" s="17">
        <f t="shared" si="37"/>
        <v>0.59027777777777735</v>
      </c>
      <c r="F215" s="34"/>
      <c r="H215" s="6">
        <f t="shared" si="38"/>
        <v>0.5895833333333329</v>
      </c>
      <c r="I215" s="7" t="s">
        <v>1</v>
      </c>
      <c r="J215" s="17">
        <f t="shared" ref="J215:J265" si="40">H215+TIME(0,1,0)</f>
        <v>0.59027777777777735</v>
      </c>
      <c r="K215" s="34"/>
      <c r="L215" s="51"/>
      <c r="N215" s="6">
        <f t="shared" si="39"/>
        <v>0.5895833333333329</v>
      </c>
      <c r="O215" s="7" t="s">
        <v>1</v>
      </c>
      <c r="P215" s="21">
        <f t="shared" si="30"/>
        <v>0.59027777777777735</v>
      </c>
      <c r="Q215" s="69" t="str">
        <f t="shared" si="31"/>
        <v/>
      </c>
      <c r="R215" s="51"/>
      <c r="S215" s="51"/>
    </row>
    <row r="216" spans="2:19" x14ac:dyDescent="0.45">
      <c r="B216" s="104"/>
      <c r="C216" s="6">
        <f t="shared" si="36"/>
        <v>0.59027777777777735</v>
      </c>
      <c r="D216" s="7" t="s">
        <v>1</v>
      </c>
      <c r="E216" s="17">
        <f t="shared" si="37"/>
        <v>0.59097222222222179</v>
      </c>
      <c r="F216" s="34"/>
      <c r="H216" s="6">
        <f t="shared" si="38"/>
        <v>0.59027777777777735</v>
      </c>
      <c r="I216" s="7" t="s">
        <v>1</v>
      </c>
      <c r="J216" s="17">
        <f t="shared" si="40"/>
        <v>0.59097222222222179</v>
      </c>
      <c r="K216" s="34"/>
      <c r="L216" s="51"/>
      <c r="N216" s="6">
        <f t="shared" si="39"/>
        <v>0.59027777777777735</v>
      </c>
      <c r="O216" s="7" t="s">
        <v>1</v>
      </c>
      <c r="P216" s="21">
        <f t="shared" si="30"/>
        <v>0.59097222222222179</v>
      </c>
      <c r="Q216" s="69" t="str">
        <f t="shared" si="31"/>
        <v/>
      </c>
      <c r="R216" s="51"/>
      <c r="S216" s="51"/>
    </row>
    <row r="217" spans="2:19" x14ac:dyDescent="0.45">
      <c r="B217" s="104"/>
      <c r="C217" s="12">
        <f t="shared" si="36"/>
        <v>0.59097222222222179</v>
      </c>
      <c r="D217" s="13" t="s">
        <v>1</v>
      </c>
      <c r="E217" s="17">
        <f t="shared" si="37"/>
        <v>0.59166666666666623</v>
      </c>
      <c r="F217" s="41"/>
      <c r="H217" s="12">
        <f t="shared" si="38"/>
        <v>0.59097222222222179</v>
      </c>
      <c r="I217" s="7" t="s">
        <v>1</v>
      </c>
      <c r="J217" s="17">
        <f t="shared" si="40"/>
        <v>0.59166666666666623</v>
      </c>
      <c r="K217" s="34"/>
      <c r="L217" s="51"/>
      <c r="N217" s="6">
        <f t="shared" si="39"/>
        <v>0.59097222222222179</v>
      </c>
      <c r="O217" s="7" t="s">
        <v>1</v>
      </c>
      <c r="P217" s="21">
        <f t="shared" si="30"/>
        <v>0.59166666666666623</v>
      </c>
      <c r="Q217" s="71" t="str">
        <f t="shared" si="31"/>
        <v/>
      </c>
      <c r="R217" s="51"/>
      <c r="S217" s="51"/>
    </row>
    <row r="218" spans="2:19" x14ac:dyDescent="0.45">
      <c r="B218" s="104"/>
      <c r="C218" s="6">
        <f t="shared" si="36"/>
        <v>0.59166666666666623</v>
      </c>
      <c r="D218" s="7" t="s">
        <v>1</v>
      </c>
      <c r="E218" s="17">
        <f t="shared" si="37"/>
        <v>0.59236111111111067</v>
      </c>
      <c r="F218" s="34"/>
      <c r="H218" s="6">
        <f t="shared" si="38"/>
        <v>0.59166666666666623</v>
      </c>
      <c r="I218" s="16" t="s">
        <v>1</v>
      </c>
      <c r="J218" s="17">
        <f t="shared" si="40"/>
        <v>0.59236111111111067</v>
      </c>
      <c r="K218" s="31"/>
      <c r="L218" s="50"/>
      <c r="N218" s="15">
        <f t="shared" si="39"/>
        <v>0.59166666666666623</v>
      </c>
      <c r="O218" s="16" t="s">
        <v>1</v>
      </c>
      <c r="P218" s="21">
        <f t="shared" si="30"/>
        <v>0.59236111111111067</v>
      </c>
      <c r="Q218" s="69" t="str">
        <f t="shared" si="31"/>
        <v/>
      </c>
      <c r="R218" s="50"/>
      <c r="S218" s="50"/>
    </row>
    <row r="219" spans="2:19" x14ac:dyDescent="0.45">
      <c r="B219" s="104"/>
      <c r="C219" s="6">
        <f t="shared" si="36"/>
        <v>0.59236111111111067</v>
      </c>
      <c r="D219" s="7" t="s">
        <v>1</v>
      </c>
      <c r="E219" s="17">
        <f t="shared" si="37"/>
        <v>0.59305555555555511</v>
      </c>
      <c r="F219" s="34"/>
      <c r="H219" s="6">
        <f t="shared" si="38"/>
        <v>0.59236111111111067</v>
      </c>
      <c r="I219" s="7" t="s">
        <v>1</v>
      </c>
      <c r="J219" s="17">
        <f t="shared" si="40"/>
        <v>0.59305555555555511</v>
      </c>
      <c r="K219" s="34"/>
      <c r="L219" s="51"/>
      <c r="N219" s="6">
        <f t="shared" si="39"/>
        <v>0.59236111111111067</v>
      </c>
      <c r="O219" s="7" t="s">
        <v>1</v>
      </c>
      <c r="P219" s="21">
        <f t="shared" ref="P219:P265" si="41">N219+TIME(0,1,0)</f>
        <v>0.59305555555555511</v>
      </c>
      <c r="Q219" s="69" t="str">
        <f t="shared" ref="Q219:Q265" si="42">IF(F219="","",K219-F219)</f>
        <v/>
      </c>
      <c r="R219" s="51"/>
      <c r="S219" s="51"/>
    </row>
    <row r="220" spans="2:19" x14ac:dyDescent="0.45">
      <c r="B220" s="104"/>
      <c r="C220" s="6">
        <f t="shared" si="36"/>
        <v>0.59305555555555511</v>
      </c>
      <c r="D220" s="7" t="s">
        <v>1</v>
      </c>
      <c r="E220" s="17">
        <f t="shared" si="37"/>
        <v>0.59374999999999956</v>
      </c>
      <c r="F220" s="34"/>
      <c r="H220" s="6">
        <f t="shared" si="38"/>
        <v>0.59305555555555511</v>
      </c>
      <c r="I220" s="7" t="s">
        <v>1</v>
      </c>
      <c r="J220" s="17">
        <f t="shared" si="40"/>
        <v>0.59374999999999956</v>
      </c>
      <c r="K220" s="34"/>
      <c r="L220" s="51"/>
      <c r="N220" s="6">
        <f t="shared" si="39"/>
        <v>0.59305555555555511</v>
      </c>
      <c r="O220" s="7" t="s">
        <v>1</v>
      </c>
      <c r="P220" s="21">
        <f t="shared" si="41"/>
        <v>0.59374999999999956</v>
      </c>
      <c r="Q220" s="69" t="str">
        <f t="shared" si="42"/>
        <v/>
      </c>
      <c r="R220" s="51"/>
      <c r="S220" s="51"/>
    </row>
    <row r="221" spans="2:19" x14ac:dyDescent="0.45">
      <c r="B221" s="104"/>
      <c r="C221" s="6">
        <f t="shared" si="36"/>
        <v>0.59374999999999956</v>
      </c>
      <c r="D221" s="7" t="s">
        <v>1</v>
      </c>
      <c r="E221" s="17">
        <f t="shared" si="37"/>
        <v>0.594444444444444</v>
      </c>
      <c r="F221" s="34"/>
      <c r="H221" s="6">
        <f t="shared" si="38"/>
        <v>0.59374999999999956</v>
      </c>
      <c r="I221" s="7" t="s">
        <v>1</v>
      </c>
      <c r="J221" s="17">
        <f t="shared" si="40"/>
        <v>0.594444444444444</v>
      </c>
      <c r="K221" s="34"/>
      <c r="L221" s="51"/>
      <c r="N221" s="6">
        <f t="shared" si="39"/>
        <v>0.59374999999999956</v>
      </c>
      <c r="O221" s="7" t="s">
        <v>1</v>
      </c>
      <c r="P221" s="21">
        <f t="shared" si="41"/>
        <v>0.594444444444444</v>
      </c>
      <c r="Q221" s="69" t="str">
        <f t="shared" si="42"/>
        <v/>
      </c>
      <c r="R221" s="51"/>
      <c r="S221" s="51"/>
    </row>
    <row r="222" spans="2:19" x14ac:dyDescent="0.45">
      <c r="B222" s="104"/>
      <c r="C222" s="6">
        <f t="shared" si="36"/>
        <v>0.594444444444444</v>
      </c>
      <c r="D222" s="7" t="s">
        <v>1</v>
      </c>
      <c r="E222" s="17">
        <f t="shared" si="37"/>
        <v>0.59513888888888844</v>
      </c>
      <c r="F222" s="34"/>
      <c r="H222" s="6">
        <f t="shared" si="38"/>
        <v>0.594444444444444</v>
      </c>
      <c r="I222" s="7" t="s">
        <v>1</v>
      </c>
      <c r="J222" s="17">
        <f t="shared" si="40"/>
        <v>0.59513888888888844</v>
      </c>
      <c r="K222" s="34"/>
      <c r="L222" s="51"/>
      <c r="N222" s="6">
        <f t="shared" si="39"/>
        <v>0.594444444444444</v>
      </c>
      <c r="O222" s="7" t="s">
        <v>1</v>
      </c>
      <c r="P222" s="21">
        <f t="shared" si="41"/>
        <v>0.59513888888888844</v>
      </c>
      <c r="Q222" s="69" t="str">
        <f t="shared" si="42"/>
        <v/>
      </c>
      <c r="R222" s="51"/>
      <c r="S222" s="51"/>
    </row>
    <row r="223" spans="2:19" x14ac:dyDescent="0.45">
      <c r="B223" s="104"/>
      <c r="C223" s="6">
        <f t="shared" si="36"/>
        <v>0.59513888888888844</v>
      </c>
      <c r="D223" s="7" t="s">
        <v>1</v>
      </c>
      <c r="E223" s="17">
        <f t="shared" si="37"/>
        <v>0.59583333333333288</v>
      </c>
      <c r="F223" s="34"/>
      <c r="H223" s="6">
        <f t="shared" si="38"/>
        <v>0.59513888888888844</v>
      </c>
      <c r="I223" s="7" t="s">
        <v>1</v>
      </c>
      <c r="J223" s="17">
        <f t="shared" si="40"/>
        <v>0.59583333333333288</v>
      </c>
      <c r="K223" s="34"/>
      <c r="L223" s="51"/>
      <c r="N223" s="6">
        <f t="shared" si="39"/>
        <v>0.59513888888888844</v>
      </c>
      <c r="O223" s="7" t="s">
        <v>1</v>
      </c>
      <c r="P223" s="21">
        <f t="shared" si="41"/>
        <v>0.59583333333333288</v>
      </c>
      <c r="Q223" s="69" t="str">
        <f t="shared" si="42"/>
        <v/>
      </c>
      <c r="R223" s="51"/>
      <c r="S223" s="51"/>
    </row>
    <row r="224" spans="2:19" x14ac:dyDescent="0.45">
      <c r="B224" s="104"/>
      <c r="C224" s="6">
        <f t="shared" si="36"/>
        <v>0.59583333333333288</v>
      </c>
      <c r="D224" s="7" t="s">
        <v>1</v>
      </c>
      <c r="E224" s="17">
        <f t="shared" si="37"/>
        <v>0.59652777777777732</v>
      </c>
      <c r="F224" s="34"/>
      <c r="H224" s="6">
        <f t="shared" si="38"/>
        <v>0.59583333333333288</v>
      </c>
      <c r="I224" s="7" t="s">
        <v>1</v>
      </c>
      <c r="J224" s="17">
        <f t="shared" si="40"/>
        <v>0.59652777777777732</v>
      </c>
      <c r="K224" s="34"/>
      <c r="L224" s="51"/>
      <c r="N224" s="6">
        <f t="shared" si="39"/>
        <v>0.59583333333333288</v>
      </c>
      <c r="O224" s="7" t="s">
        <v>1</v>
      </c>
      <c r="P224" s="21">
        <f t="shared" si="41"/>
        <v>0.59652777777777732</v>
      </c>
      <c r="Q224" s="69" t="str">
        <f t="shared" si="42"/>
        <v/>
      </c>
      <c r="R224" s="51"/>
      <c r="S224" s="51"/>
    </row>
    <row r="225" spans="2:19" x14ac:dyDescent="0.45">
      <c r="B225" s="104"/>
      <c r="C225" s="6">
        <f t="shared" si="36"/>
        <v>0.59652777777777732</v>
      </c>
      <c r="D225" s="7" t="s">
        <v>1</v>
      </c>
      <c r="E225" s="17">
        <f t="shared" si="37"/>
        <v>0.59722222222222177</v>
      </c>
      <c r="F225" s="34"/>
      <c r="H225" s="6">
        <f t="shared" si="38"/>
        <v>0.59652777777777732</v>
      </c>
      <c r="I225" s="7" t="s">
        <v>1</v>
      </c>
      <c r="J225" s="17">
        <f t="shared" si="40"/>
        <v>0.59722222222222177</v>
      </c>
      <c r="K225" s="34"/>
      <c r="L225" s="51"/>
      <c r="N225" s="6">
        <f t="shared" si="39"/>
        <v>0.59652777777777732</v>
      </c>
      <c r="O225" s="7" t="s">
        <v>1</v>
      </c>
      <c r="P225" s="21">
        <f t="shared" si="41"/>
        <v>0.59722222222222177</v>
      </c>
      <c r="Q225" s="69" t="str">
        <f t="shared" si="42"/>
        <v/>
      </c>
      <c r="R225" s="51"/>
      <c r="S225" s="51"/>
    </row>
    <row r="226" spans="2:19" x14ac:dyDescent="0.45">
      <c r="B226" s="104"/>
      <c r="C226" s="6">
        <f t="shared" si="36"/>
        <v>0.59722222222222177</v>
      </c>
      <c r="D226" s="7" t="s">
        <v>1</v>
      </c>
      <c r="E226" s="17">
        <f t="shared" si="37"/>
        <v>0.59791666666666621</v>
      </c>
      <c r="F226" s="34"/>
      <c r="H226" s="6">
        <f t="shared" si="38"/>
        <v>0.59722222222222177</v>
      </c>
      <c r="I226" s="7" t="s">
        <v>1</v>
      </c>
      <c r="J226" s="17">
        <f t="shared" si="40"/>
        <v>0.59791666666666621</v>
      </c>
      <c r="K226" s="34"/>
      <c r="L226" s="51"/>
      <c r="N226" s="6">
        <f t="shared" si="39"/>
        <v>0.59722222222222177</v>
      </c>
      <c r="O226" s="7" t="s">
        <v>1</v>
      </c>
      <c r="P226" s="21">
        <f t="shared" si="41"/>
        <v>0.59791666666666621</v>
      </c>
      <c r="Q226" s="69" t="str">
        <f t="shared" si="42"/>
        <v/>
      </c>
      <c r="R226" s="51"/>
      <c r="S226" s="51"/>
    </row>
    <row r="227" spans="2:19" x14ac:dyDescent="0.45">
      <c r="B227" s="104"/>
      <c r="C227" s="6">
        <f t="shared" si="36"/>
        <v>0.59791666666666621</v>
      </c>
      <c r="D227" s="7" t="s">
        <v>1</v>
      </c>
      <c r="E227" s="17">
        <f t="shared" si="37"/>
        <v>0.59861111111111065</v>
      </c>
      <c r="F227" s="34"/>
      <c r="H227" s="6">
        <f t="shared" si="38"/>
        <v>0.59791666666666621</v>
      </c>
      <c r="I227" s="7" t="s">
        <v>1</v>
      </c>
      <c r="J227" s="17">
        <f t="shared" si="40"/>
        <v>0.59861111111111065</v>
      </c>
      <c r="K227" s="34"/>
      <c r="L227" s="51"/>
      <c r="N227" s="6">
        <f t="shared" si="39"/>
        <v>0.59791666666666621</v>
      </c>
      <c r="O227" s="7" t="s">
        <v>1</v>
      </c>
      <c r="P227" s="21">
        <f t="shared" si="41"/>
        <v>0.59861111111111065</v>
      </c>
      <c r="Q227" s="69" t="str">
        <f t="shared" si="42"/>
        <v/>
      </c>
      <c r="R227" s="51"/>
      <c r="S227" s="51"/>
    </row>
    <row r="228" spans="2:19" x14ac:dyDescent="0.45">
      <c r="B228" s="104"/>
      <c r="C228" s="6">
        <f t="shared" si="36"/>
        <v>0.59861111111111065</v>
      </c>
      <c r="D228" s="7" t="s">
        <v>1</v>
      </c>
      <c r="E228" s="17">
        <f t="shared" si="37"/>
        <v>0.59930555555555509</v>
      </c>
      <c r="F228" s="34"/>
      <c r="H228" s="6">
        <f t="shared" si="38"/>
        <v>0.59861111111111065</v>
      </c>
      <c r="I228" s="7" t="s">
        <v>1</v>
      </c>
      <c r="J228" s="17">
        <f t="shared" si="40"/>
        <v>0.59930555555555509</v>
      </c>
      <c r="K228" s="34"/>
      <c r="L228" s="51"/>
      <c r="N228" s="6">
        <f t="shared" si="39"/>
        <v>0.59861111111111065</v>
      </c>
      <c r="O228" s="7" t="s">
        <v>1</v>
      </c>
      <c r="P228" s="21">
        <f t="shared" si="41"/>
        <v>0.59930555555555509</v>
      </c>
      <c r="Q228" s="69" t="str">
        <f t="shared" si="42"/>
        <v/>
      </c>
      <c r="R228" s="51"/>
      <c r="S228" s="51"/>
    </row>
    <row r="229" spans="2:19" x14ac:dyDescent="0.45">
      <c r="B229" s="104"/>
      <c r="C229" s="6">
        <f t="shared" si="36"/>
        <v>0.59930555555555509</v>
      </c>
      <c r="D229" s="13" t="s">
        <v>1</v>
      </c>
      <c r="E229" s="17">
        <f t="shared" si="37"/>
        <v>0.59999999999999953</v>
      </c>
      <c r="F229" s="41"/>
      <c r="H229" s="12">
        <f t="shared" si="38"/>
        <v>0.59930555555555509</v>
      </c>
      <c r="I229" s="13" t="s">
        <v>1</v>
      </c>
      <c r="J229" s="17">
        <f t="shared" si="40"/>
        <v>0.59999999999999953</v>
      </c>
      <c r="K229" s="34"/>
      <c r="L229" s="51"/>
      <c r="N229" s="12">
        <f t="shared" si="39"/>
        <v>0.59930555555555509</v>
      </c>
      <c r="O229" s="13" t="s">
        <v>1</v>
      </c>
      <c r="P229" s="21">
        <f t="shared" si="41"/>
        <v>0.59999999999999953</v>
      </c>
      <c r="Q229" s="72" t="str">
        <f t="shared" si="42"/>
        <v/>
      </c>
      <c r="R229" s="51"/>
      <c r="S229" s="51"/>
    </row>
    <row r="230" spans="2:19" x14ac:dyDescent="0.45">
      <c r="B230" s="104"/>
      <c r="C230" s="15">
        <f t="shared" si="36"/>
        <v>0.59999999999999953</v>
      </c>
      <c r="D230" s="7" t="s">
        <v>1</v>
      </c>
      <c r="E230" s="17">
        <f t="shared" si="37"/>
        <v>0.60069444444444398</v>
      </c>
      <c r="F230" s="34"/>
      <c r="H230" s="6">
        <f t="shared" si="38"/>
        <v>0.59999999999999953</v>
      </c>
      <c r="I230" s="7" t="s">
        <v>1</v>
      </c>
      <c r="J230" s="17">
        <f t="shared" si="40"/>
        <v>0.60069444444444398</v>
      </c>
      <c r="K230" s="31"/>
      <c r="L230" s="50"/>
      <c r="N230" s="6">
        <f t="shared" si="39"/>
        <v>0.59999999999999953</v>
      </c>
      <c r="O230" s="7" t="s">
        <v>1</v>
      </c>
      <c r="P230" s="21">
        <f t="shared" si="41"/>
        <v>0.60069444444444398</v>
      </c>
      <c r="Q230" s="71" t="str">
        <f t="shared" si="42"/>
        <v/>
      </c>
      <c r="R230" s="50"/>
      <c r="S230" s="50"/>
    </row>
    <row r="231" spans="2:19" x14ac:dyDescent="0.45">
      <c r="B231" s="104"/>
      <c r="C231" s="6">
        <f t="shared" si="36"/>
        <v>0.60069444444444398</v>
      </c>
      <c r="D231" s="7" t="s">
        <v>1</v>
      </c>
      <c r="E231" s="17">
        <f t="shared" si="37"/>
        <v>0.60138888888888842</v>
      </c>
      <c r="F231" s="34"/>
      <c r="H231" s="6">
        <f t="shared" si="38"/>
        <v>0.60069444444444398</v>
      </c>
      <c r="I231" s="7" t="s">
        <v>1</v>
      </c>
      <c r="J231" s="17">
        <f t="shared" si="40"/>
        <v>0.60138888888888842</v>
      </c>
      <c r="K231" s="34"/>
      <c r="L231" s="51"/>
      <c r="N231" s="6">
        <f t="shared" si="39"/>
        <v>0.60069444444444398</v>
      </c>
      <c r="O231" s="7" t="s">
        <v>1</v>
      </c>
      <c r="P231" s="21">
        <f t="shared" si="41"/>
        <v>0.60138888888888842</v>
      </c>
      <c r="Q231" s="69" t="str">
        <f t="shared" si="42"/>
        <v/>
      </c>
      <c r="R231" s="51"/>
      <c r="S231" s="51"/>
    </row>
    <row r="232" spans="2:19" x14ac:dyDescent="0.45">
      <c r="B232" s="104"/>
      <c r="C232" s="6">
        <f t="shared" si="36"/>
        <v>0.60138888888888842</v>
      </c>
      <c r="D232" s="7" t="s">
        <v>1</v>
      </c>
      <c r="E232" s="17">
        <f t="shared" si="37"/>
        <v>0.60208333333333286</v>
      </c>
      <c r="F232" s="34"/>
      <c r="H232" s="6">
        <f t="shared" si="38"/>
        <v>0.60138888888888842</v>
      </c>
      <c r="I232" s="7" t="s">
        <v>1</v>
      </c>
      <c r="J232" s="17">
        <f t="shared" si="40"/>
        <v>0.60208333333333286</v>
      </c>
      <c r="K232" s="34"/>
      <c r="L232" s="51"/>
      <c r="N232" s="6">
        <f t="shared" si="39"/>
        <v>0.60138888888888842</v>
      </c>
      <c r="O232" s="7" t="s">
        <v>1</v>
      </c>
      <c r="P232" s="21">
        <f t="shared" si="41"/>
        <v>0.60208333333333286</v>
      </c>
      <c r="Q232" s="69" t="str">
        <f t="shared" si="42"/>
        <v/>
      </c>
      <c r="R232" s="51"/>
      <c r="S232" s="51"/>
    </row>
    <row r="233" spans="2:19" x14ac:dyDescent="0.45">
      <c r="B233" s="104"/>
      <c r="C233" s="6">
        <f t="shared" si="36"/>
        <v>0.60208333333333286</v>
      </c>
      <c r="D233" s="7" t="s">
        <v>1</v>
      </c>
      <c r="E233" s="17">
        <f t="shared" si="37"/>
        <v>0.6027777777777773</v>
      </c>
      <c r="F233" s="34"/>
      <c r="H233" s="6">
        <f t="shared" si="38"/>
        <v>0.60208333333333286</v>
      </c>
      <c r="I233" s="7" t="s">
        <v>1</v>
      </c>
      <c r="J233" s="17">
        <f t="shared" si="40"/>
        <v>0.6027777777777773</v>
      </c>
      <c r="K233" s="34"/>
      <c r="L233" s="51"/>
      <c r="N233" s="6">
        <f t="shared" si="39"/>
        <v>0.60208333333333286</v>
      </c>
      <c r="O233" s="7" t="s">
        <v>1</v>
      </c>
      <c r="P233" s="21">
        <f t="shared" si="41"/>
        <v>0.6027777777777773</v>
      </c>
      <c r="Q233" s="69" t="str">
        <f t="shared" si="42"/>
        <v/>
      </c>
      <c r="R233" s="51"/>
      <c r="S233" s="51"/>
    </row>
    <row r="234" spans="2:19" x14ac:dyDescent="0.45">
      <c r="B234" s="104"/>
      <c r="C234" s="6">
        <f t="shared" si="36"/>
        <v>0.6027777777777773</v>
      </c>
      <c r="D234" s="7" t="s">
        <v>1</v>
      </c>
      <c r="E234" s="17">
        <f t="shared" si="37"/>
        <v>0.60347222222222174</v>
      </c>
      <c r="F234" s="34"/>
      <c r="H234" s="6">
        <f t="shared" si="38"/>
        <v>0.6027777777777773</v>
      </c>
      <c r="I234" s="7" t="s">
        <v>1</v>
      </c>
      <c r="J234" s="17">
        <f t="shared" si="40"/>
        <v>0.60347222222222174</v>
      </c>
      <c r="K234" s="34"/>
      <c r="L234" s="51"/>
      <c r="N234" s="6">
        <f t="shared" si="39"/>
        <v>0.6027777777777773</v>
      </c>
      <c r="O234" s="7" t="s">
        <v>1</v>
      </c>
      <c r="P234" s="21">
        <f t="shared" si="41"/>
        <v>0.60347222222222174</v>
      </c>
      <c r="Q234" s="69" t="str">
        <f t="shared" si="42"/>
        <v/>
      </c>
      <c r="R234" s="51"/>
      <c r="S234" s="51"/>
    </row>
    <row r="235" spans="2:19" x14ac:dyDescent="0.45">
      <c r="B235" s="104"/>
      <c r="C235" s="6">
        <f t="shared" si="36"/>
        <v>0.60347222222222174</v>
      </c>
      <c r="D235" s="7" t="s">
        <v>1</v>
      </c>
      <c r="E235" s="17">
        <f t="shared" si="37"/>
        <v>0.60416666666666619</v>
      </c>
      <c r="F235" s="34"/>
      <c r="H235" s="6">
        <f t="shared" si="38"/>
        <v>0.60347222222222174</v>
      </c>
      <c r="I235" s="7" t="s">
        <v>1</v>
      </c>
      <c r="J235" s="17">
        <f t="shared" si="40"/>
        <v>0.60416666666666619</v>
      </c>
      <c r="K235" s="34"/>
      <c r="L235" s="51"/>
      <c r="N235" s="6">
        <f t="shared" si="39"/>
        <v>0.60347222222222174</v>
      </c>
      <c r="O235" s="7" t="s">
        <v>1</v>
      </c>
      <c r="P235" s="21">
        <f t="shared" si="41"/>
        <v>0.60416666666666619</v>
      </c>
      <c r="Q235" s="69" t="str">
        <f t="shared" si="42"/>
        <v/>
      </c>
      <c r="R235" s="51"/>
      <c r="S235" s="51"/>
    </row>
    <row r="236" spans="2:19" x14ac:dyDescent="0.45">
      <c r="B236" s="104"/>
      <c r="C236" s="15">
        <f>E235</f>
        <v>0.60416666666666619</v>
      </c>
      <c r="D236" s="16" t="s">
        <v>1</v>
      </c>
      <c r="E236" s="17">
        <f>C236+TIME(0,1,0)</f>
        <v>0.60486111111111063</v>
      </c>
      <c r="F236" s="31"/>
      <c r="H236" s="15">
        <f>J235</f>
        <v>0.60416666666666619</v>
      </c>
      <c r="I236" s="16" t="s">
        <v>1</v>
      </c>
      <c r="J236" s="17">
        <f t="shared" si="40"/>
        <v>0.60486111111111063</v>
      </c>
      <c r="K236" s="31"/>
      <c r="L236" s="50"/>
      <c r="N236" s="15">
        <f>P235</f>
        <v>0.60416666666666619</v>
      </c>
      <c r="O236" s="16" t="s">
        <v>1</v>
      </c>
      <c r="P236" s="21">
        <f t="shared" si="41"/>
        <v>0.60486111111111063</v>
      </c>
      <c r="Q236" s="69" t="str">
        <f t="shared" si="42"/>
        <v/>
      </c>
      <c r="R236" s="50"/>
      <c r="S236" s="50"/>
    </row>
    <row r="237" spans="2:19" x14ac:dyDescent="0.45">
      <c r="B237" s="104"/>
      <c r="C237" s="6">
        <f t="shared" ref="C237:C265" si="43">E236</f>
        <v>0.60486111111111063</v>
      </c>
      <c r="D237" s="7" t="s">
        <v>1</v>
      </c>
      <c r="E237" s="17">
        <f t="shared" ref="E237:E265" si="44">C237+TIME(0,1,0)</f>
        <v>0.60555555555555507</v>
      </c>
      <c r="F237" s="31"/>
      <c r="H237" s="6">
        <f t="shared" ref="H237:H265" si="45">J236</f>
        <v>0.60486111111111063</v>
      </c>
      <c r="I237" s="7" t="s">
        <v>1</v>
      </c>
      <c r="J237" s="17">
        <f t="shared" si="40"/>
        <v>0.60555555555555507</v>
      </c>
      <c r="K237" s="31"/>
      <c r="L237" s="50"/>
      <c r="N237" s="6">
        <f t="shared" ref="N237:N265" si="46">P236</f>
        <v>0.60486111111111063</v>
      </c>
      <c r="O237" s="7" t="s">
        <v>1</v>
      </c>
      <c r="P237" s="21">
        <f t="shared" si="41"/>
        <v>0.60555555555555507</v>
      </c>
      <c r="Q237" s="69" t="str">
        <f t="shared" si="42"/>
        <v/>
      </c>
      <c r="R237" s="50"/>
      <c r="S237" s="50"/>
    </row>
    <row r="238" spans="2:19" x14ac:dyDescent="0.45">
      <c r="B238" s="104"/>
      <c r="C238" s="6">
        <f t="shared" si="43"/>
        <v>0.60555555555555507</v>
      </c>
      <c r="D238" s="7" t="s">
        <v>1</v>
      </c>
      <c r="E238" s="17">
        <f t="shared" si="44"/>
        <v>0.60624999999999951</v>
      </c>
      <c r="F238" s="34"/>
      <c r="H238" s="6">
        <f t="shared" si="45"/>
        <v>0.60555555555555507</v>
      </c>
      <c r="I238" s="7" t="s">
        <v>1</v>
      </c>
      <c r="J238" s="17">
        <f t="shared" si="40"/>
        <v>0.60624999999999951</v>
      </c>
      <c r="K238" s="34"/>
      <c r="L238" s="51"/>
      <c r="N238" s="6">
        <f t="shared" si="46"/>
        <v>0.60555555555555507</v>
      </c>
      <c r="O238" s="7" t="s">
        <v>1</v>
      </c>
      <c r="P238" s="21">
        <f t="shared" si="41"/>
        <v>0.60624999999999951</v>
      </c>
      <c r="Q238" s="70" t="str">
        <f t="shared" si="42"/>
        <v/>
      </c>
      <c r="R238" s="51"/>
      <c r="S238" s="51"/>
    </row>
    <row r="239" spans="2:19" x14ac:dyDescent="0.45">
      <c r="B239" s="104"/>
      <c r="C239" s="6">
        <f t="shared" si="43"/>
        <v>0.60624999999999951</v>
      </c>
      <c r="D239" s="7" t="s">
        <v>1</v>
      </c>
      <c r="E239" s="17">
        <f t="shared" si="44"/>
        <v>0.60694444444444395</v>
      </c>
      <c r="F239" s="34"/>
      <c r="H239" s="6">
        <f t="shared" si="45"/>
        <v>0.60624999999999951</v>
      </c>
      <c r="I239" s="7" t="s">
        <v>1</v>
      </c>
      <c r="J239" s="17">
        <f t="shared" si="40"/>
        <v>0.60694444444444395</v>
      </c>
      <c r="K239" s="34"/>
      <c r="L239" s="51"/>
      <c r="N239" s="6">
        <f t="shared" si="46"/>
        <v>0.60624999999999951</v>
      </c>
      <c r="O239" s="7" t="s">
        <v>1</v>
      </c>
      <c r="P239" s="21">
        <f t="shared" si="41"/>
        <v>0.60694444444444395</v>
      </c>
      <c r="Q239" s="70" t="str">
        <f t="shared" si="42"/>
        <v/>
      </c>
      <c r="R239" s="51"/>
      <c r="S239" s="51"/>
    </row>
    <row r="240" spans="2:19" x14ac:dyDescent="0.45">
      <c r="B240" s="104"/>
      <c r="C240" s="6">
        <f t="shared" si="43"/>
        <v>0.60694444444444395</v>
      </c>
      <c r="D240" s="7" t="s">
        <v>1</v>
      </c>
      <c r="E240" s="17">
        <f t="shared" si="44"/>
        <v>0.6076388888888884</v>
      </c>
      <c r="F240" s="34"/>
      <c r="H240" s="6">
        <f t="shared" si="45"/>
        <v>0.60694444444444395</v>
      </c>
      <c r="I240" s="7" t="s">
        <v>1</v>
      </c>
      <c r="J240" s="17">
        <f t="shared" si="40"/>
        <v>0.6076388888888884</v>
      </c>
      <c r="K240" s="34"/>
      <c r="L240" s="51"/>
      <c r="N240" s="6">
        <f t="shared" si="46"/>
        <v>0.60694444444444395</v>
      </c>
      <c r="O240" s="7" t="s">
        <v>1</v>
      </c>
      <c r="P240" s="21">
        <f t="shared" si="41"/>
        <v>0.6076388888888884</v>
      </c>
      <c r="Q240" s="70" t="str">
        <f t="shared" si="42"/>
        <v/>
      </c>
      <c r="R240" s="51"/>
      <c r="S240" s="51"/>
    </row>
    <row r="241" spans="2:19" x14ac:dyDescent="0.45">
      <c r="B241" s="104"/>
      <c r="C241" s="6">
        <f t="shared" si="43"/>
        <v>0.6076388888888884</v>
      </c>
      <c r="D241" s="7" t="s">
        <v>1</v>
      </c>
      <c r="E241" s="17">
        <f t="shared" si="44"/>
        <v>0.60833333333333284</v>
      </c>
      <c r="F241" s="34"/>
      <c r="H241" s="6">
        <f t="shared" si="45"/>
        <v>0.6076388888888884</v>
      </c>
      <c r="I241" s="7" t="s">
        <v>1</v>
      </c>
      <c r="J241" s="17">
        <f t="shared" si="40"/>
        <v>0.60833333333333284</v>
      </c>
      <c r="K241" s="34"/>
      <c r="L241" s="51"/>
      <c r="N241" s="6">
        <f t="shared" si="46"/>
        <v>0.6076388888888884</v>
      </c>
      <c r="O241" s="7" t="s">
        <v>1</v>
      </c>
      <c r="P241" s="21">
        <f t="shared" si="41"/>
        <v>0.60833333333333284</v>
      </c>
      <c r="Q241" s="69" t="str">
        <f t="shared" si="42"/>
        <v/>
      </c>
      <c r="R241" s="51"/>
      <c r="S241" s="51"/>
    </row>
    <row r="242" spans="2:19" x14ac:dyDescent="0.45">
      <c r="B242" s="104"/>
      <c r="C242" s="6">
        <f t="shared" si="43"/>
        <v>0.60833333333333284</v>
      </c>
      <c r="D242" s="7" t="s">
        <v>1</v>
      </c>
      <c r="E242" s="17">
        <f t="shared" si="44"/>
        <v>0.60902777777777728</v>
      </c>
      <c r="F242" s="34"/>
      <c r="H242" s="6">
        <f t="shared" si="45"/>
        <v>0.60833333333333284</v>
      </c>
      <c r="I242" s="7" t="s">
        <v>1</v>
      </c>
      <c r="J242" s="17">
        <f t="shared" si="40"/>
        <v>0.60902777777777728</v>
      </c>
      <c r="K242" s="34"/>
      <c r="L242" s="51"/>
      <c r="N242" s="6">
        <f t="shared" si="46"/>
        <v>0.60833333333333284</v>
      </c>
      <c r="O242" s="7" t="s">
        <v>1</v>
      </c>
      <c r="P242" s="21">
        <f t="shared" si="41"/>
        <v>0.60902777777777728</v>
      </c>
      <c r="Q242" s="69" t="str">
        <f t="shared" si="42"/>
        <v/>
      </c>
      <c r="R242" s="51"/>
      <c r="S242" s="51"/>
    </row>
    <row r="243" spans="2:19" x14ac:dyDescent="0.45">
      <c r="B243" s="104"/>
      <c r="C243" s="6">
        <f t="shared" si="43"/>
        <v>0.60902777777777728</v>
      </c>
      <c r="D243" s="7" t="s">
        <v>1</v>
      </c>
      <c r="E243" s="17">
        <f t="shared" si="44"/>
        <v>0.60972222222222172</v>
      </c>
      <c r="F243" s="34"/>
      <c r="H243" s="6">
        <f t="shared" si="45"/>
        <v>0.60902777777777728</v>
      </c>
      <c r="I243" s="7" t="s">
        <v>1</v>
      </c>
      <c r="J243" s="17">
        <f t="shared" si="40"/>
        <v>0.60972222222222172</v>
      </c>
      <c r="K243" s="34"/>
      <c r="L243" s="51"/>
      <c r="N243" s="6">
        <f t="shared" si="46"/>
        <v>0.60902777777777728</v>
      </c>
      <c r="O243" s="7" t="s">
        <v>1</v>
      </c>
      <c r="P243" s="21">
        <f t="shared" si="41"/>
        <v>0.60972222222222172</v>
      </c>
      <c r="Q243" s="69" t="str">
        <f t="shared" si="42"/>
        <v/>
      </c>
      <c r="R243" s="51"/>
      <c r="S243" s="51"/>
    </row>
    <row r="244" spans="2:19" x14ac:dyDescent="0.45">
      <c r="B244" s="104"/>
      <c r="C244" s="6">
        <f t="shared" si="43"/>
        <v>0.60972222222222172</v>
      </c>
      <c r="D244" s="7" t="s">
        <v>1</v>
      </c>
      <c r="E244" s="17">
        <f t="shared" si="44"/>
        <v>0.61041666666666616</v>
      </c>
      <c r="F244" s="34"/>
      <c r="H244" s="6">
        <f t="shared" si="45"/>
        <v>0.60972222222222172</v>
      </c>
      <c r="I244" s="7" t="s">
        <v>1</v>
      </c>
      <c r="J244" s="17">
        <f t="shared" si="40"/>
        <v>0.61041666666666616</v>
      </c>
      <c r="K244" s="34"/>
      <c r="L244" s="51"/>
      <c r="N244" s="6">
        <f t="shared" si="46"/>
        <v>0.60972222222222172</v>
      </c>
      <c r="O244" s="7" t="s">
        <v>1</v>
      </c>
      <c r="P244" s="21">
        <f t="shared" si="41"/>
        <v>0.61041666666666616</v>
      </c>
      <c r="Q244" s="69" t="str">
        <f t="shared" si="42"/>
        <v/>
      </c>
      <c r="R244" s="51"/>
      <c r="S244" s="51"/>
    </row>
    <row r="245" spans="2:19" x14ac:dyDescent="0.45">
      <c r="B245" s="104"/>
      <c r="C245" s="6">
        <f t="shared" si="43"/>
        <v>0.61041666666666616</v>
      </c>
      <c r="D245" s="7" t="s">
        <v>1</v>
      </c>
      <c r="E245" s="17">
        <f t="shared" si="44"/>
        <v>0.61111111111111061</v>
      </c>
      <c r="F245" s="34"/>
      <c r="H245" s="6">
        <f t="shared" si="45"/>
        <v>0.61041666666666616</v>
      </c>
      <c r="I245" s="7" t="s">
        <v>1</v>
      </c>
      <c r="J245" s="17">
        <f t="shared" si="40"/>
        <v>0.61111111111111061</v>
      </c>
      <c r="K245" s="34"/>
      <c r="L245" s="51"/>
      <c r="N245" s="6">
        <f t="shared" si="46"/>
        <v>0.61041666666666616</v>
      </c>
      <c r="O245" s="7" t="s">
        <v>1</v>
      </c>
      <c r="P245" s="21">
        <f t="shared" si="41"/>
        <v>0.61111111111111061</v>
      </c>
      <c r="Q245" s="69" t="str">
        <f t="shared" si="42"/>
        <v/>
      </c>
      <c r="R245" s="51"/>
      <c r="S245" s="51"/>
    </row>
    <row r="246" spans="2:19" x14ac:dyDescent="0.45">
      <c r="B246" s="104"/>
      <c r="C246" s="6">
        <f t="shared" si="43"/>
        <v>0.61111111111111061</v>
      </c>
      <c r="D246" s="7" t="s">
        <v>1</v>
      </c>
      <c r="E246" s="17">
        <f t="shared" si="44"/>
        <v>0.61180555555555505</v>
      </c>
      <c r="F246" s="34"/>
      <c r="H246" s="6">
        <f t="shared" si="45"/>
        <v>0.61111111111111061</v>
      </c>
      <c r="I246" s="7" t="s">
        <v>1</v>
      </c>
      <c r="J246" s="17">
        <f t="shared" si="40"/>
        <v>0.61180555555555505</v>
      </c>
      <c r="K246" s="34"/>
      <c r="L246" s="51"/>
      <c r="N246" s="6">
        <f t="shared" si="46"/>
        <v>0.61111111111111061</v>
      </c>
      <c r="O246" s="7" t="s">
        <v>1</v>
      </c>
      <c r="P246" s="21">
        <f t="shared" si="41"/>
        <v>0.61180555555555505</v>
      </c>
      <c r="Q246" s="69" t="str">
        <f t="shared" si="42"/>
        <v/>
      </c>
      <c r="R246" s="51"/>
      <c r="S246" s="51"/>
    </row>
    <row r="247" spans="2:19" x14ac:dyDescent="0.45">
      <c r="B247" s="104"/>
      <c r="C247" s="12">
        <f t="shared" si="43"/>
        <v>0.61180555555555505</v>
      </c>
      <c r="D247" s="13" t="s">
        <v>1</v>
      </c>
      <c r="E247" s="17">
        <f t="shared" si="44"/>
        <v>0.61249999999999949</v>
      </c>
      <c r="F247" s="41"/>
      <c r="H247" s="12">
        <f t="shared" si="45"/>
        <v>0.61180555555555505</v>
      </c>
      <c r="I247" s="13" t="s">
        <v>1</v>
      </c>
      <c r="J247" s="17">
        <f t="shared" si="40"/>
        <v>0.61249999999999949</v>
      </c>
      <c r="K247" s="34"/>
      <c r="L247" s="51"/>
      <c r="N247" s="12">
        <f t="shared" si="46"/>
        <v>0.61180555555555505</v>
      </c>
      <c r="O247" s="13" t="s">
        <v>1</v>
      </c>
      <c r="P247" s="21">
        <f t="shared" si="41"/>
        <v>0.61249999999999949</v>
      </c>
      <c r="Q247" s="72" t="str">
        <f t="shared" si="42"/>
        <v/>
      </c>
      <c r="R247" s="51"/>
      <c r="S247" s="51"/>
    </row>
    <row r="248" spans="2:19" x14ac:dyDescent="0.45">
      <c r="B248" s="104"/>
      <c r="C248" s="6">
        <f t="shared" si="43"/>
        <v>0.61249999999999949</v>
      </c>
      <c r="D248" s="7" t="s">
        <v>1</v>
      </c>
      <c r="E248" s="17">
        <f t="shared" si="44"/>
        <v>0.61319444444444393</v>
      </c>
      <c r="F248" s="34"/>
      <c r="H248" s="6">
        <f t="shared" si="45"/>
        <v>0.61249999999999949</v>
      </c>
      <c r="I248" s="7" t="s">
        <v>1</v>
      </c>
      <c r="J248" s="8">
        <f t="shared" si="40"/>
        <v>0.61319444444444393</v>
      </c>
      <c r="K248" s="31"/>
      <c r="L248" s="50"/>
      <c r="N248" s="6">
        <f t="shared" si="46"/>
        <v>0.61249999999999949</v>
      </c>
      <c r="O248" s="7" t="s">
        <v>1</v>
      </c>
      <c r="P248" s="21">
        <f t="shared" si="41"/>
        <v>0.61319444444444393</v>
      </c>
      <c r="Q248" s="71" t="str">
        <f t="shared" si="42"/>
        <v/>
      </c>
      <c r="R248" s="50"/>
      <c r="S248" s="50"/>
    </row>
    <row r="249" spans="2:19" x14ac:dyDescent="0.45">
      <c r="B249" s="104"/>
      <c r="C249" s="6">
        <f t="shared" si="43"/>
        <v>0.61319444444444393</v>
      </c>
      <c r="D249" s="7" t="s">
        <v>1</v>
      </c>
      <c r="E249" s="17">
        <f t="shared" si="44"/>
        <v>0.61388888888888837</v>
      </c>
      <c r="F249" s="34"/>
      <c r="H249" s="6">
        <f t="shared" si="45"/>
        <v>0.61319444444444393</v>
      </c>
      <c r="I249" s="7" t="s">
        <v>1</v>
      </c>
      <c r="J249" s="17">
        <f t="shared" si="40"/>
        <v>0.61388888888888837</v>
      </c>
      <c r="K249" s="34"/>
      <c r="L249" s="51"/>
      <c r="N249" s="6">
        <f t="shared" si="46"/>
        <v>0.61319444444444393</v>
      </c>
      <c r="O249" s="7" t="s">
        <v>1</v>
      </c>
      <c r="P249" s="21">
        <f t="shared" si="41"/>
        <v>0.61388888888888837</v>
      </c>
      <c r="Q249" s="69" t="str">
        <f t="shared" si="42"/>
        <v/>
      </c>
      <c r="R249" s="51"/>
      <c r="S249" s="51"/>
    </row>
    <row r="250" spans="2:19" x14ac:dyDescent="0.45">
      <c r="B250" s="104"/>
      <c r="C250" s="6">
        <f t="shared" si="43"/>
        <v>0.61388888888888837</v>
      </c>
      <c r="D250" s="7" t="s">
        <v>1</v>
      </c>
      <c r="E250" s="17">
        <f t="shared" si="44"/>
        <v>0.61458333333333282</v>
      </c>
      <c r="F250" s="34"/>
      <c r="H250" s="6">
        <f t="shared" si="45"/>
        <v>0.61388888888888837</v>
      </c>
      <c r="I250" s="7" t="s">
        <v>1</v>
      </c>
      <c r="J250" s="17">
        <f t="shared" si="40"/>
        <v>0.61458333333333282</v>
      </c>
      <c r="K250" s="34"/>
      <c r="L250" s="51"/>
      <c r="N250" s="6">
        <f t="shared" si="46"/>
        <v>0.61388888888888837</v>
      </c>
      <c r="O250" s="7" t="s">
        <v>1</v>
      </c>
      <c r="P250" s="21">
        <f t="shared" si="41"/>
        <v>0.61458333333333282</v>
      </c>
      <c r="Q250" s="69" t="str">
        <f t="shared" si="42"/>
        <v/>
      </c>
      <c r="R250" s="51"/>
      <c r="S250" s="51"/>
    </row>
    <row r="251" spans="2:19" x14ac:dyDescent="0.45">
      <c r="B251" s="104"/>
      <c r="C251" s="6">
        <f t="shared" si="43"/>
        <v>0.61458333333333282</v>
      </c>
      <c r="D251" s="7" t="s">
        <v>1</v>
      </c>
      <c r="E251" s="17">
        <f t="shared" si="44"/>
        <v>0.61527777777777726</v>
      </c>
      <c r="F251" s="34"/>
      <c r="H251" s="6">
        <f t="shared" si="45"/>
        <v>0.61458333333333282</v>
      </c>
      <c r="I251" s="7" t="s">
        <v>1</v>
      </c>
      <c r="J251" s="17">
        <f t="shared" si="40"/>
        <v>0.61527777777777726</v>
      </c>
      <c r="K251" s="34"/>
      <c r="L251" s="51"/>
      <c r="N251" s="6">
        <f t="shared" si="46"/>
        <v>0.61458333333333282</v>
      </c>
      <c r="O251" s="7" t="s">
        <v>1</v>
      </c>
      <c r="P251" s="21">
        <f t="shared" si="41"/>
        <v>0.61527777777777726</v>
      </c>
      <c r="Q251" s="69" t="str">
        <f t="shared" si="42"/>
        <v/>
      </c>
      <c r="R251" s="51"/>
      <c r="S251" s="51"/>
    </row>
    <row r="252" spans="2:19" x14ac:dyDescent="0.45">
      <c r="B252" s="104"/>
      <c r="C252" s="6">
        <f t="shared" si="43"/>
        <v>0.61527777777777726</v>
      </c>
      <c r="D252" s="7" t="s">
        <v>1</v>
      </c>
      <c r="E252" s="17">
        <f t="shared" si="44"/>
        <v>0.6159722222222217</v>
      </c>
      <c r="F252" s="34"/>
      <c r="H252" s="6">
        <f t="shared" si="45"/>
        <v>0.61527777777777726</v>
      </c>
      <c r="I252" s="7" t="s">
        <v>1</v>
      </c>
      <c r="J252" s="17">
        <f t="shared" si="40"/>
        <v>0.6159722222222217</v>
      </c>
      <c r="K252" s="34"/>
      <c r="L252" s="51"/>
      <c r="N252" s="6">
        <f t="shared" si="46"/>
        <v>0.61527777777777726</v>
      </c>
      <c r="O252" s="7" t="s">
        <v>1</v>
      </c>
      <c r="P252" s="21">
        <f t="shared" si="41"/>
        <v>0.6159722222222217</v>
      </c>
      <c r="Q252" s="69" t="str">
        <f t="shared" si="42"/>
        <v/>
      </c>
      <c r="R252" s="51"/>
      <c r="S252" s="51"/>
    </row>
    <row r="253" spans="2:19" x14ac:dyDescent="0.45">
      <c r="B253" s="104"/>
      <c r="C253" s="6">
        <f t="shared" si="43"/>
        <v>0.6159722222222217</v>
      </c>
      <c r="D253" s="7" t="s">
        <v>1</v>
      </c>
      <c r="E253" s="17">
        <f t="shared" si="44"/>
        <v>0.61666666666666614</v>
      </c>
      <c r="F253" s="34"/>
      <c r="H253" s="6">
        <f t="shared" si="45"/>
        <v>0.6159722222222217</v>
      </c>
      <c r="I253" s="7" t="s">
        <v>1</v>
      </c>
      <c r="J253" s="17">
        <f t="shared" si="40"/>
        <v>0.61666666666666614</v>
      </c>
      <c r="K253" s="34"/>
      <c r="L253" s="51"/>
      <c r="N253" s="6">
        <f t="shared" si="46"/>
        <v>0.6159722222222217</v>
      </c>
      <c r="O253" s="7" t="s">
        <v>1</v>
      </c>
      <c r="P253" s="21">
        <f t="shared" si="41"/>
        <v>0.61666666666666614</v>
      </c>
      <c r="Q253" s="69" t="str">
        <f t="shared" si="42"/>
        <v/>
      </c>
      <c r="R253" s="51"/>
      <c r="S253" s="51"/>
    </row>
    <row r="254" spans="2:19" x14ac:dyDescent="0.45">
      <c r="B254" s="104"/>
      <c r="C254" s="6">
        <f t="shared" si="43"/>
        <v>0.61666666666666614</v>
      </c>
      <c r="D254" s="7" t="s">
        <v>1</v>
      </c>
      <c r="E254" s="17">
        <f t="shared" si="44"/>
        <v>0.61736111111111058</v>
      </c>
      <c r="F254" s="34"/>
      <c r="H254" s="6">
        <f t="shared" si="45"/>
        <v>0.61666666666666614</v>
      </c>
      <c r="I254" s="7" t="s">
        <v>1</v>
      </c>
      <c r="J254" s="17">
        <f t="shared" si="40"/>
        <v>0.61736111111111058</v>
      </c>
      <c r="K254" s="34"/>
      <c r="L254" s="51"/>
      <c r="N254" s="6">
        <f t="shared" si="46"/>
        <v>0.61666666666666614</v>
      </c>
      <c r="O254" s="7" t="s">
        <v>1</v>
      </c>
      <c r="P254" s="21">
        <f t="shared" si="41"/>
        <v>0.61736111111111058</v>
      </c>
      <c r="Q254" s="69" t="str">
        <f t="shared" si="42"/>
        <v/>
      </c>
      <c r="R254" s="51"/>
      <c r="S254" s="51"/>
    </row>
    <row r="255" spans="2:19" x14ac:dyDescent="0.45">
      <c r="B255" s="104"/>
      <c r="C255" s="6">
        <f t="shared" si="43"/>
        <v>0.61736111111111058</v>
      </c>
      <c r="D255" s="7" t="s">
        <v>1</v>
      </c>
      <c r="E255" s="17">
        <f t="shared" si="44"/>
        <v>0.61805555555555503</v>
      </c>
      <c r="F255" s="34"/>
      <c r="H255" s="6">
        <f t="shared" si="45"/>
        <v>0.61736111111111058</v>
      </c>
      <c r="I255" s="7" t="s">
        <v>1</v>
      </c>
      <c r="J255" s="17">
        <f t="shared" si="40"/>
        <v>0.61805555555555503</v>
      </c>
      <c r="K255" s="34"/>
      <c r="L255" s="51"/>
      <c r="N255" s="6">
        <f t="shared" si="46"/>
        <v>0.61736111111111058</v>
      </c>
      <c r="O255" s="7" t="s">
        <v>1</v>
      </c>
      <c r="P255" s="21">
        <f t="shared" si="41"/>
        <v>0.61805555555555503</v>
      </c>
      <c r="Q255" s="69" t="str">
        <f t="shared" si="42"/>
        <v/>
      </c>
      <c r="R255" s="51"/>
      <c r="S255" s="51"/>
    </row>
    <row r="256" spans="2:19" x14ac:dyDescent="0.45">
      <c r="B256" s="104"/>
      <c r="C256" s="6">
        <f t="shared" si="43"/>
        <v>0.61805555555555503</v>
      </c>
      <c r="D256" s="7" t="s">
        <v>1</v>
      </c>
      <c r="E256" s="17">
        <f t="shared" si="44"/>
        <v>0.61874999999999947</v>
      </c>
      <c r="F256" s="34"/>
      <c r="H256" s="6">
        <f t="shared" si="45"/>
        <v>0.61805555555555503</v>
      </c>
      <c r="I256" s="7" t="s">
        <v>1</v>
      </c>
      <c r="J256" s="17">
        <f t="shared" si="40"/>
        <v>0.61874999999999947</v>
      </c>
      <c r="K256" s="34"/>
      <c r="L256" s="51"/>
      <c r="N256" s="6">
        <f t="shared" si="46"/>
        <v>0.61805555555555503</v>
      </c>
      <c r="O256" s="7" t="s">
        <v>1</v>
      </c>
      <c r="P256" s="21">
        <f t="shared" si="41"/>
        <v>0.61874999999999947</v>
      </c>
      <c r="Q256" s="69" t="str">
        <f t="shared" si="42"/>
        <v/>
      </c>
      <c r="R256" s="51"/>
      <c r="S256" s="51"/>
    </row>
    <row r="257" spans="2:19" x14ac:dyDescent="0.45">
      <c r="B257" s="104"/>
      <c r="C257" s="6">
        <f t="shared" si="43"/>
        <v>0.61874999999999947</v>
      </c>
      <c r="D257" s="7" t="s">
        <v>1</v>
      </c>
      <c r="E257" s="17">
        <f t="shared" si="44"/>
        <v>0.61944444444444391</v>
      </c>
      <c r="F257" s="34"/>
      <c r="H257" s="6">
        <f t="shared" si="45"/>
        <v>0.61874999999999947</v>
      </c>
      <c r="I257" s="7" t="s">
        <v>1</v>
      </c>
      <c r="J257" s="17">
        <f t="shared" si="40"/>
        <v>0.61944444444444391</v>
      </c>
      <c r="K257" s="34"/>
      <c r="L257" s="51"/>
      <c r="N257" s="6">
        <f t="shared" si="46"/>
        <v>0.61874999999999947</v>
      </c>
      <c r="O257" s="7" t="s">
        <v>1</v>
      </c>
      <c r="P257" s="21">
        <f t="shared" si="41"/>
        <v>0.61944444444444391</v>
      </c>
      <c r="Q257" s="69" t="str">
        <f t="shared" si="42"/>
        <v/>
      </c>
      <c r="R257" s="51"/>
      <c r="S257" s="51"/>
    </row>
    <row r="258" spans="2:19" x14ac:dyDescent="0.45">
      <c r="B258" s="104"/>
      <c r="C258" s="6">
        <f t="shared" si="43"/>
        <v>0.61944444444444391</v>
      </c>
      <c r="D258" s="7" t="s">
        <v>1</v>
      </c>
      <c r="E258" s="17">
        <f t="shared" si="44"/>
        <v>0.62013888888888835</v>
      </c>
      <c r="F258" s="34"/>
      <c r="H258" s="6">
        <f t="shared" si="45"/>
        <v>0.61944444444444391</v>
      </c>
      <c r="I258" s="7" t="s">
        <v>1</v>
      </c>
      <c r="J258" s="17">
        <f t="shared" si="40"/>
        <v>0.62013888888888835</v>
      </c>
      <c r="K258" s="34"/>
      <c r="L258" s="51"/>
      <c r="N258" s="6">
        <f t="shared" si="46"/>
        <v>0.61944444444444391</v>
      </c>
      <c r="O258" s="7" t="s">
        <v>1</v>
      </c>
      <c r="P258" s="21">
        <f t="shared" si="41"/>
        <v>0.62013888888888835</v>
      </c>
      <c r="Q258" s="69" t="str">
        <f t="shared" si="42"/>
        <v/>
      </c>
      <c r="R258" s="51"/>
      <c r="S258" s="51"/>
    </row>
    <row r="259" spans="2:19" x14ac:dyDescent="0.45">
      <c r="B259" s="104"/>
      <c r="C259" s="6">
        <f t="shared" si="43"/>
        <v>0.62013888888888835</v>
      </c>
      <c r="D259" s="7" t="s">
        <v>1</v>
      </c>
      <c r="E259" s="8">
        <f t="shared" si="44"/>
        <v>0.62083333333333279</v>
      </c>
      <c r="F259" s="34"/>
      <c r="G259" s="42"/>
      <c r="H259" s="12">
        <f t="shared" si="45"/>
        <v>0.62013888888888835</v>
      </c>
      <c r="I259" s="7" t="s">
        <v>1</v>
      </c>
      <c r="J259" s="17">
        <f t="shared" si="40"/>
        <v>0.62083333333333279</v>
      </c>
      <c r="K259" s="41"/>
      <c r="L259" s="53"/>
      <c r="N259" s="6">
        <f t="shared" si="46"/>
        <v>0.62013888888888835</v>
      </c>
      <c r="O259" s="13" t="s">
        <v>1</v>
      </c>
      <c r="P259" s="21">
        <f t="shared" si="41"/>
        <v>0.62083333333333279</v>
      </c>
      <c r="Q259" s="72" t="str">
        <f t="shared" si="42"/>
        <v/>
      </c>
      <c r="R259" s="53"/>
      <c r="S259" s="53"/>
    </row>
    <row r="260" spans="2:19" x14ac:dyDescent="0.45">
      <c r="B260" s="104"/>
      <c r="C260" s="15">
        <f t="shared" si="43"/>
        <v>0.62083333333333279</v>
      </c>
      <c r="D260" s="16" t="s">
        <v>1</v>
      </c>
      <c r="E260" s="17">
        <f t="shared" si="44"/>
        <v>0.62152777777777724</v>
      </c>
      <c r="F260" s="31"/>
      <c r="G260" s="42"/>
      <c r="H260" s="6">
        <f t="shared" si="45"/>
        <v>0.62083333333333279</v>
      </c>
      <c r="I260" s="16" t="s">
        <v>1</v>
      </c>
      <c r="J260" s="17">
        <f t="shared" si="40"/>
        <v>0.62152777777777724</v>
      </c>
      <c r="K260" s="34"/>
      <c r="L260" s="51"/>
      <c r="N260" s="15">
        <f t="shared" si="46"/>
        <v>0.62083333333333279</v>
      </c>
      <c r="O260" s="7" t="s">
        <v>1</v>
      </c>
      <c r="P260" s="21">
        <f t="shared" si="41"/>
        <v>0.62152777777777724</v>
      </c>
      <c r="Q260" s="71" t="str">
        <f t="shared" si="42"/>
        <v/>
      </c>
      <c r="R260" s="51"/>
      <c r="S260" s="51"/>
    </row>
    <row r="261" spans="2:19" x14ac:dyDescent="0.45">
      <c r="B261" s="104"/>
      <c r="C261" s="6">
        <f t="shared" si="43"/>
        <v>0.62152777777777724</v>
      </c>
      <c r="D261" s="7" t="s">
        <v>1</v>
      </c>
      <c r="E261" s="17">
        <f t="shared" si="44"/>
        <v>0.62222222222222168</v>
      </c>
      <c r="F261" s="34"/>
      <c r="H261" s="6">
        <f t="shared" si="45"/>
        <v>0.62152777777777724</v>
      </c>
      <c r="I261" s="7" t="s">
        <v>1</v>
      </c>
      <c r="J261" s="17">
        <f t="shared" si="40"/>
        <v>0.62222222222222168</v>
      </c>
      <c r="K261" s="34"/>
      <c r="L261" s="51"/>
      <c r="N261" s="6">
        <f t="shared" si="46"/>
        <v>0.62152777777777724</v>
      </c>
      <c r="O261" s="7" t="s">
        <v>1</v>
      </c>
      <c r="P261" s="21">
        <f t="shared" si="41"/>
        <v>0.62222222222222168</v>
      </c>
      <c r="Q261" s="69" t="str">
        <f t="shared" si="42"/>
        <v/>
      </c>
      <c r="R261" s="51"/>
      <c r="S261" s="51"/>
    </row>
    <row r="262" spans="2:19" x14ac:dyDescent="0.45">
      <c r="B262" s="104"/>
      <c r="C262" s="6">
        <f t="shared" si="43"/>
        <v>0.62222222222222168</v>
      </c>
      <c r="D262" s="7" t="s">
        <v>1</v>
      </c>
      <c r="E262" s="17">
        <f t="shared" si="44"/>
        <v>0.62291666666666612</v>
      </c>
      <c r="F262" s="34"/>
      <c r="H262" s="6">
        <f t="shared" si="45"/>
        <v>0.62222222222222168</v>
      </c>
      <c r="I262" s="7" t="s">
        <v>1</v>
      </c>
      <c r="J262" s="17">
        <f t="shared" si="40"/>
        <v>0.62291666666666612</v>
      </c>
      <c r="K262" s="34"/>
      <c r="L262" s="51"/>
      <c r="N262" s="6">
        <f t="shared" si="46"/>
        <v>0.62222222222222168</v>
      </c>
      <c r="O262" s="7" t="s">
        <v>1</v>
      </c>
      <c r="P262" s="21">
        <f t="shared" si="41"/>
        <v>0.62291666666666612</v>
      </c>
      <c r="Q262" s="69" t="str">
        <f t="shared" si="42"/>
        <v/>
      </c>
      <c r="R262" s="51"/>
      <c r="S262" s="51"/>
    </row>
    <row r="263" spans="2:19" x14ac:dyDescent="0.45">
      <c r="B263" s="104"/>
      <c r="C263" s="6">
        <f t="shared" si="43"/>
        <v>0.62291666666666612</v>
      </c>
      <c r="D263" s="7" t="s">
        <v>1</v>
      </c>
      <c r="E263" s="17">
        <f t="shared" si="44"/>
        <v>0.62361111111111056</v>
      </c>
      <c r="F263" s="34"/>
      <c r="H263" s="6">
        <f t="shared" si="45"/>
        <v>0.62291666666666612</v>
      </c>
      <c r="I263" s="7" t="s">
        <v>1</v>
      </c>
      <c r="J263" s="17">
        <f t="shared" si="40"/>
        <v>0.62361111111111056</v>
      </c>
      <c r="K263" s="34"/>
      <c r="L263" s="51"/>
      <c r="N263" s="6">
        <f t="shared" si="46"/>
        <v>0.62291666666666612</v>
      </c>
      <c r="O263" s="7" t="s">
        <v>1</v>
      </c>
      <c r="P263" s="21">
        <f t="shared" si="41"/>
        <v>0.62361111111111056</v>
      </c>
      <c r="Q263" s="69" t="str">
        <f t="shared" si="42"/>
        <v/>
      </c>
      <c r="R263" s="51"/>
      <c r="S263" s="51"/>
    </row>
    <row r="264" spans="2:19" x14ac:dyDescent="0.45">
      <c r="B264" s="104"/>
      <c r="C264" s="6">
        <f t="shared" si="43"/>
        <v>0.62361111111111056</v>
      </c>
      <c r="D264" s="7" t="s">
        <v>1</v>
      </c>
      <c r="E264" s="17">
        <f t="shared" si="44"/>
        <v>0.624305555555555</v>
      </c>
      <c r="F264" s="34"/>
      <c r="H264" s="6">
        <f t="shared" si="45"/>
        <v>0.62361111111111056</v>
      </c>
      <c r="I264" s="7" t="s">
        <v>1</v>
      </c>
      <c r="J264" s="17">
        <f t="shared" si="40"/>
        <v>0.624305555555555</v>
      </c>
      <c r="K264" s="34"/>
      <c r="L264" s="51"/>
      <c r="N264" s="6">
        <f t="shared" si="46"/>
        <v>0.62361111111111056</v>
      </c>
      <c r="O264" s="7" t="s">
        <v>1</v>
      </c>
      <c r="P264" s="21">
        <f t="shared" si="41"/>
        <v>0.624305555555555</v>
      </c>
      <c r="Q264" s="69" t="str">
        <f t="shared" si="42"/>
        <v/>
      </c>
      <c r="R264" s="51"/>
      <c r="S264" s="51"/>
    </row>
    <row r="265" spans="2:19" x14ac:dyDescent="0.45">
      <c r="B265" s="104"/>
      <c r="C265" s="9">
        <f t="shared" si="43"/>
        <v>0.624305555555555</v>
      </c>
      <c r="D265" s="10" t="s">
        <v>1</v>
      </c>
      <c r="E265" s="11">
        <f t="shared" si="44"/>
        <v>0.62499999999999944</v>
      </c>
      <c r="F265" s="39"/>
      <c r="H265" s="9">
        <f t="shared" si="45"/>
        <v>0.624305555555555</v>
      </c>
      <c r="I265" s="10" t="s">
        <v>1</v>
      </c>
      <c r="J265" s="11">
        <f t="shared" si="40"/>
        <v>0.62499999999999944</v>
      </c>
      <c r="K265" s="39"/>
      <c r="L265" s="52"/>
      <c r="N265" s="9">
        <f t="shared" si="46"/>
        <v>0.624305555555555</v>
      </c>
      <c r="O265" s="10" t="s">
        <v>1</v>
      </c>
      <c r="P265" s="20">
        <f t="shared" si="41"/>
        <v>0.62499999999999944</v>
      </c>
      <c r="Q265" s="73" t="str">
        <f t="shared" si="42"/>
        <v/>
      </c>
      <c r="R265" s="52"/>
      <c r="S265" s="52"/>
    </row>
  </sheetData>
  <mergeCells count="25">
    <mergeCell ref="B5:D5"/>
    <mergeCell ref="E5:G5"/>
    <mergeCell ref="B12:D12"/>
    <mergeCell ref="E12:G12"/>
    <mergeCell ref="B26:B85"/>
    <mergeCell ref="L26:L85"/>
    <mergeCell ref="R26:R85"/>
    <mergeCell ref="B86:B265"/>
    <mergeCell ref="R86:R100"/>
    <mergeCell ref="S26:S85"/>
    <mergeCell ref="S86:S90"/>
    <mergeCell ref="N25:P25"/>
    <mergeCell ref="B6:D6"/>
    <mergeCell ref="E6:G6"/>
    <mergeCell ref="B7:D7"/>
    <mergeCell ref="E7:G7"/>
    <mergeCell ref="B8:D8"/>
    <mergeCell ref="E8:G8"/>
    <mergeCell ref="B9:D9"/>
    <mergeCell ref="E9:G9"/>
    <mergeCell ref="B10:D10"/>
    <mergeCell ref="B25:E25"/>
    <mergeCell ref="H25:J25"/>
    <mergeCell ref="B11:D11"/>
    <mergeCell ref="E11:G11"/>
  </mergeCells>
  <phoneticPr fontId="1"/>
  <dataValidations count="1">
    <dataValidation type="list" allowBlank="1" showInputMessage="1" showErrorMessage="1" sqref="E5:G5" xr:uid="{00000000-0002-0000-0100-000000000000}">
      <formula1>$C$3:$C$4</formula1>
    </dataValidation>
  </dataValidations>
  <pageMargins left="0.39370078740157483" right="0.39370078740157483" top="0.74803149606299213" bottom="0.74803149606299213" header="0.31496062992125984" footer="0.31496062992125984"/>
  <pageSetup paperSize="9" scale="47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B2:T325"/>
  <sheetViews>
    <sheetView showGridLines="0" view="pageBreakPreview" zoomScale="70" zoomScaleNormal="55" zoomScaleSheetLayoutView="70" workbookViewId="0"/>
  </sheetViews>
  <sheetFormatPr defaultRowHeight="18" x14ac:dyDescent="0.45"/>
  <cols>
    <col min="1" max="1" width="2.09765625" customWidth="1"/>
    <col min="2" max="2" width="5.59765625" customWidth="1"/>
    <col min="3" max="4" width="11.59765625" customWidth="1"/>
    <col min="6" max="6" width="11.59765625" customWidth="1"/>
    <col min="7" max="7" width="9" customWidth="1"/>
    <col min="11" max="12" width="11.59765625" customWidth="1"/>
    <col min="13" max="13" width="9" customWidth="1"/>
    <col min="17" max="19" width="11.59765625" customWidth="1"/>
    <col min="20" max="20" width="5.5" customWidth="1"/>
  </cols>
  <sheetData>
    <row r="2" spans="2:7" ht="22.2" x14ac:dyDescent="0.45">
      <c r="B2" s="77" t="s">
        <v>33</v>
      </c>
    </row>
    <row r="3" spans="2:7" ht="18" customHeight="1" x14ac:dyDescent="0.45">
      <c r="C3" s="78" t="s">
        <v>37</v>
      </c>
      <c r="D3" s="59" t="s">
        <v>38</v>
      </c>
    </row>
    <row r="4" spans="2:7" ht="18" customHeight="1" x14ac:dyDescent="0.45">
      <c r="C4" s="59" t="s">
        <v>39</v>
      </c>
      <c r="D4" s="59"/>
    </row>
    <row r="5" spans="2:7" ht="36" customHeight="1" x14ac:dyDescent="0.45">
      <c r="B5" s="115" t="s">
        <v>36</v>
      </c>
      <c r="C5" s="95"/>
      <c r="D5" s="96"/>
      <c r="E5" s="132" t="s">
        <v>37</v>
      </c>
      <c r="F5" s="122"/>
      <c r="G5" s="122"/>
    </row>
    <row r="6" spans="2:7" x14ac:dyDescent="0.45">
      <c r="B6" s="94" t="s">
        <v>0</v>
      </c>
      <c r="C6" s="95"/>
      <c r="D6" s="96"/>
      <c r="E6" s="122" t="s">
        <v>15</v>
      </c>
      <c r="F6" s="122"/>
      <c r="G6" s="122"/>
    </row>
    <row r="7" spans="2:7" x14ac:dyDescent="0.45">
      <c r="B7" s="100" t="s">
        <v>3</v>
      </c>
      <c r="C7" s="101"/>
      <c r="D7" s="102"/>
      <c r="E7" s="122" t="s">
        <v>16</v>
      </c>
      <c r="F7" s="122"/>
      <c r="G7" s="122"/>
    </row>
    <row r="8" spans="2:7" x14ac:dyDescent="0.45">
      <c r="B8" s="97" t="s">
        <v>4</v>
      </c>
      <c r="C8" s="98"/>
      <c r="D8" s="99"/>
      <c r="E8" s="123">
        <v>200000</v>
      </c>
      <c r="F8" s="124"/>
      <c r="G8" s="125"/>
    </row>
    <row r="9" spans="2:7" x14ac:dyDescent="0.45">
      <c r="B9" s="97" t="s">
        <v>5</v>
      </c>
      <c r="C9" s="98"/>
      <c r="D9" s="99"/>
      <c r="E9" s="126">
        <v>44287</v>
      </c>
      <c r="F9" s="127"/>
      <c r="G9" s="128"/>
    </row>
    <row r="10" spans="2:7" x14ac:dyDescent="0.45">
      <c r="B10" s="100" t="s">
        <v>7</v>
      </c>
      <c r="C10" s="101"/>
      <c r="D10" s="102"/>
      <c r="E10" s="44">
        <v>0.45833333333333331</v>
      </c>
      <c r="F10" s="30" t="s">
        <v>1</v>
      </c>
      <c r="G10" s="26">
        <f>E10+TIME(4,0,0)</f>
        <v>0.625</v>
      </c>
    </row>
    <row r="11" spans="2:7" x14ac:dyDescent="0.45">
      <c r="B11" s="112" t="s">
        <v>27</v>
      </c>
      <c r="C11" s="113"/>
      <c r="D11" s="114"/>
      <c r="E11" s="133" t="s">
        <v>30</v>
      </c>
      <c r="F11" s="134"/>
      <c r="G11" s="135"/>
    </row>
    <row r="12" spans="2:7" ht="54" customHeight="1" x14ac:dyDescent="0.45">
      <c r="B12" s="117" t="s">
        <v>40</v>
      </c>
      <c r="C12" s="113"/>
      <c r="D12" s="114"/>
      <c r="E12" s="118"/>
      <c r="F12" s="119"/>
      <c r="G12" s="120"/>
    </row>
    <row r="13" spans="2:7" x14ac:dyDescent="0.45">
      <c r="B13" s="28" t="s">
        <v>6</v>
      </c>
    </row>
    <row r="14" spans="2:7" x14ac:dyDescent="0.45">
      <c r="B14" s="54" t="s">
        <v>47</v>
      </c>
      <c r="C14" s="55"/>
      <c r="D14" s="55"/>
    </row>
    <row r="15" spans="2:7" x14ac:dyDescent="0.45">
      <c r="B15" s="55" t="s">
        <v>28</v>
      </c>
      <c r="C15" s="55"/>
      <c r="D15" s="55"/>
    </row>
    <row r="16" spans="2:7" x14ac:dyDescent="0.45">
      <c r="B16" s="55" t="s">
        <v>18</v>
      </c>
      <c r="C16" s="55"/>
      <c r="D16" s="55"/>
    </row>
    <row r="17" spans="2:20" x14ac:dyDescent="0.45">
      <c r="B17" s="55" t="s">
        <v>25</v>
      </c>
      <c r="C17" s="55"/>
      <c r="D17" s="55"/>
    </row>
    <row r="18" spans="2:20" x14ac:dyDescent="0.45">
      <c r="B18" s="55" t="s">
        <v>26</v>
      </c>
      <c r="C18" s="55"/>
      <c r="D18" s="55"/>
    </row>
    <row r="19" spans="2:20" x14ac:dyDescent="0.45">
      <c r="B19" s="55" t="s">
        <v>19</v>
      </c>
      <c r="C19" s="55"/>
      <c r="D19" s="55"/>
    </row>
    <row r="20" spans="2:20" x14ac:dyDescent="0.45">
      <c r="B20" s="55"/>
      <c r="C20" s="55"/>
      <c r="D20" s="55"/>
    </row>
    <row r="21" spans="2:20" x14ac:dyDescent="0.45">
      <c r="B21" s="55" t="s">
        <v>12</v>
      </c>
      <c r="C21" s="55"/>
      <c r="D21" s="55"/>
      <c r="H21" t="s">
        <v>45</v>
      </c>
      <c r="N21" t="s">
        <v>46</v>
      </c>
    </row>
    <row r="22" spans="2:20" x14ac:dyDescent="0.45">
      <c r="B22" s="55" t="s">
        <v>20</v>
      </c>
      <c r="C22" s="55"/>
      <c r="D22" s="55"/>
      <c r="H22" s="59"/>
      <c r="N22" s="59"/>
    </row>
    <row r="23" spans="2:20" x14ac:dyDescent="0.45">
      <c r="B23" s="55" t="s">
        <v>21</v>
      </c>
      <c r="C23" s="55"/>
      <c r="D23" s="55"/>
      <c r="H23" s="59"/>
      <c r="N23" s="59"/>
    </row>
    <row r="24" spans="2:20" x14ac:dyDescent="0.45">
      <c r="B24" s="55" t="s">
        <v>22</v>
      </c>
      <c r="C24" s="55"/>
      <c r="D24" s="55"/>
      <c r="H24" s="59"/>
      <c r="N24" s="59"/>
    </row>
    <row r="25" spans="2:20" ht="93" customHeight="1" x14ac:dyDescent="0.45">
      <c r="B25" s="108" t="s">
        <v>2</v>
      </c>
      <c r="C25" s="108"/>
      <c r="D25" s="108"/>
      <c r="E25" s="108"/>
      <c r="F25" s="27" t="s">
        <v>8</v>
      </c>
      <c r="G25" s="1"/>
      <c r="H25" s="94" t="s">
        <v>2</v>
      </c>
      <c r="I25" s="95"/>
      <c r="J25" s="96"/>
      <c r="K25" s="27" t="s">
        <v>9</v>
      </c>
      <c r="L25" s="56" t="s">
        <v>32</v>
      </c>
      <c r="M25" s="1"/>
      <c r="N25" s="94" t="s">
        <v>2</v>
      </c>
      <c r="O25" s="95"/>
      <c r="P25" s="96"/>
      <c r="Q25" s="43" t="s">
        <v>41</v>
      </c>
      <c r="R25" s="43" t="s">
        <v>34</v>
      </c>
      <c r="S25" s="43" t="s">
        <v>35</v>
      </c>
    </row>
    <row r="26" spans="2:20" s="1" customFormat="1" x14ac:dyDescent="0.45">
      <c r="B26" s="110" t="s">
        <v>10</v>
      </c>
      <c r="C26" s="3">
        <f>E10</f>
        <v>0.45833333333333331</v>
      </c>
      <c r="D26" s="4" t="s">
        <v>1</v>
      </c>
      <c r="E26" s="5">
        <f>C26+TIME(0,1,0)</f>
        <v>0.45902777777777776</v>
      </c>
      <c r="F26" s="50"/>
      <c r="G26" s="2"/>
      <c r="H26" s="3">
        <f>C26</f>
        <v>0.45833333333333331</v>
      </c>
      <c r="I26" s="4" t="s">
        <v>1</v>
      </c>
      <c r="J26" s="5">
        <f>H26+TIME(0,1,0)</f>
        <v>0.45902777777777776</v>
      </c>
      <c r="K26" s="50"/>
      <c r="L26" s="91" t="s">
        <v>13</v>
      </c>
      <c r="M26" s="2"/>
      <c r="N26" s="3">
        <f>H26</f>
        <v>0.45833333333333331</v>
      </c>
      <c r="O26" s="4" t="s">
        <v>1</v>
      </c>
      <c r="P26" s="18">
        <f>N26+TIME(0,1,0)</f>
        <v>0.45902777777777776</v>
      </c>
      <c r="Q26" s="32" t="str">
        <f>IF(F26="","",K26-F26)</f>
        <v/>
      </c>
      <c r="R26" s="91" t="s">
        <v>13</v>
      </c>
      <c r="S26" s="91" t="s">
        <v>13</v>
      </c>
    </row>
    <row r="27" spans="2:20" s="1" customFormat="1" x14ac:dyDescent="0.45">
      <c r="B27" s="111"/>
      <c r="C27" s="6">
        <f>E26</f>
        <v>0.45902777777777776</v>
      </c>
      <c r="D27" s="7" t="s">
        <v>1</v>
      </c>
      <c r="E27" s="17">
        <f>C27+TIME(0,1,0)</f>
        <v>0.4597222222222222</v>
      </c>
      <c r="F27" s="50"/>
      <c r="H27" s="6">
        <f>J26</f>
        <v>0.45902777777777776</v>
      </c>
      <c r="I27" s="7" t="s">
        <v>1</v>
      </c>
      <c r="J27" s="8">
        <f t="shared" ref="J27:J85" si="0">H27+TIME(0,1,0)</f>
        <v>0.4597222222222222</v>
      </c>
      <c r="K27" s="50"/>
      <c r="L27" s="91"/>
      <c r="N27" s="6">
        <f>P26</f>
        <v>0.45902777777777776</v>
      </c>
      <c r="O27" s="7" t="s">
        <v>1</v>
      </c>
      <c r="P27" s="19">
        <f t="shared" ref="P27:P90" si="1">N27+TIME(0,1,0)</f>
        <v>0.4597222222222222</v>
      </c>
      <c r="Q27" s="33" t="str">
        <f t="shared" ref="Q27:Q85" si="2">IF(F27="","",K27-F27)</f>
        <v/>
      </c>
      <c r="R27" s="91"/>
      <c r="S27" s="91"/>
    </row>
    <row r="28" spans="2:20" s="1" customFormat="1" x14ac:dyDescent="0.45">
      <c r="B28" s="111"/>
      <c r="C28" s="6">
        <f t="shared" ref="C28:C115" si="3">E27</f>
        <v>0.4597222222222222</v>
      </c>
      <c r="D28" s="7" t="s">
        <v>1</v>
      </c>
      <c r="E28" s="8">
        <f t="shared" ref="E28:E85" si="4">C28+TIME(0,1,0)</f>
        <v>0.46041666666666664</v>
      </c>
      <c r="F28" s="51"/>
      <c r="G28" s="2"/>
      <c r="H28" s="6">
        <f t="shared" ref="H28:H115" si="5">J27</f>
        <v>0.4597222222222222</v>
      </c>
      <c r="I28" s="7" t="s">
        <v>1</v>
      </c>
      <c r="J28" s="8">
        <f t="shared" si="0"/>
        <v>0.46041666666666664</v>
      </c>
      <c r="K28" s="51"/>
      <c r="L28" s="91"/>
      <c r="M28" s="2"/>
      <c r="N28" s="6">
        <f t="shared" ref="N28:N115" si="6">P27</f>
        <v>0.4597222222222222</v>
      </c>
      <c r="O28" s="7" t="s">
        <v>1</v>
      </c>
      <c r="P28" s="19">
        <f t="shared" si="1"/>
        <v>0.46041666666666664</v>
      </c>
      <c r="Q28" s="35" t="str">
        <f t="shared" si="2"/>
        <v/>
      </c>
      <c r="R28" s="91"/>
      <c r="S28" s="91"/>
      <c r="T28" s="23"/>
    </row>
    <row r="29" spans="2:20" x14ac:dyDescent="0.45">
      <c r="B29" s="111"/>
      <c r="C29" s="6">
        <f t="shared" si="3"/>
        <v>0.46041666666666664</v>
      </c>
      <c r="D29" s="7" t="s">
        <v>1</v>
      </c>
      <c r="E29" s="8">
        <f t="shared" si="4"/>
        <v>0.46111111111111108</v>
      </c>
      <c r="F29" s="51"/>
      <c r="H29" s="6">
        <f t="shared" si="5"/>
        <v>0.46041666666666664</v>
      </c>
      <c r="I29" s="7" t="s">
        <v>1</v>
      </c>
      <c r="J29" s="8">
        <f t="shared" si="0"/>
        <v>0.46111111111111108</v>
      </c>
      <c r="K29" s="51"/>
      <c r="L29" s="91"/>
      <c r="N29" s="6">
        <f t="shared" si="6"/>
        <v>0.46041666666666664</v>
      </c>
      <c r="O29" s="7" t="s">
        <v>1</v>
      </c>
      <c r="P29" s="19">
        <f t="shared" si="1"/>
        <v>0.46111111111111108</v>
      </c>
      <c r="Q29" s="35" t="str">
        <f t="shared" si="2"/>
        <v/>
      </c>
      <c r="R29" s="91"/>
      <c r="S29" s="91"/>
    </row>
    <row r="30" spans="2:20" x14ac:dyDescent="0.45">
      <c r="B30" s="111"/>
      <c r="C30" s="6">
        <f t="shared" si="3"/>
        <v>0.46111111111111108</v>
      </c>
      <c r="D30" s="7" t="s">
        <v>1</v>
      </c>
      <c r="E30" s="8">
        <f t="shared" si="4"/>
        <v>0.46180555555555552</v>
      </c>
      <c r="F30" s="51"/>
      <c r="H30" s="6">
        <f t="shared" si="5"/>
        <v>0.46111111111111108</v>
      </c>
      <c r="I30" s="7" t="s">
        <v>1</v>
      </c>
      <c r="J30" s="8">
        <f t="shared" si="0"/>
        <v>0.46180555555555552</v>
      </c>
      <c r="K30" s="51"/>
      <c r="L30" s="91"/>
      <c r="N30" s="6">
        <f t="shared" si="6"/>
        <v>0.46111111111111108</v>
      </c>
      <c r="O30" s="7" t="s">
        <v>1</v>
      </c>
      <c r="P30" s="19">
        <f t="shared" si="1"/>
        <v>0.46180555555555552</v>
      </c>
      <c r="Q30" s="35" t="str">
        <f t="shared" si="2"/>
        <v/>
      </c>
      <c r="R30" s="91"/>
      <c r="S30" s="91"/>
    </row>
    <row r="31" spans="2:20" x14ac:dyDescent="0.45">
      <c r="B31" s="111"/>
      <c r="C31" s="6">
        <f t="shared" si="3"/>
        <v>0.46180555555555552</v>
      </c>
      <c r="D31" s="7" t="s">
        <v>1</v>
      </c>
      <c r="E31" s="8">
        <f t="shared" si="4"/>
        <v>0.46249999999999997</v>
      </c>
      <c r="F31" s="51"/>
      <c r="H31" s="6">
        <f t="shared" si="5"/>
        <v>0.46180555555555552</v>
      </c>
      <c r="I31" s="7" t="s">
        <v>1</v>
      </c>
      <c r="J31" s="8">
        <f t="shared" si="0"/>
        <v>0.46249999999999997</v>
      </c>
      <c r="K31" s="51"/>
      <c r="L31" s="91"/>
      <c r="N31" s="6">
        <f t="shared" si="6"/>
        <v>0.46180555555555552</v>
      </c>
      <c r="O31" s="7" t="s">
        <v>1</v>
      </c>
      <c r="P31" s="19">
        <f t="shared" si="1"/>
        <v>0.46249999999999997</v>
      </c>
      <c r="Q31" s="33" t="str">
        <f t="shared" si="2"/>
        <v/>
      </c>
      <c r="R31" s="91"/>
      <c r="S31" s="91"/>
    </row>
    <row r="32" spans="2:20" x14ac:dyDescent="0.45">
      <c r="B32" s="111"/>
      <c r="C32" s="6">
        <f t="shared" si="3"/>
        <v>0.46249999999999997</v>
      </c>
      <c r="D32" s="7" t="s">
        <v>1</v>
      </c>
      <c r="E32" s="8">
        <f t="shared" si="4"/>
        <v>0.46319444444444441</v>
      </c>
      <c r="F32" s="51"/>
      <c r="H32" s="6">
        <f t="shared" si="5"/>
        <v>0.46249999999999997</v>
      </c>
      <c r="I32" s="7" t="s">
        <v>1</v>
      </c>
      <c r="J32" s="8">
        <f t="shared" si="0"/>
        <v>0.46319444444444441</v>
      </c>
      <c r="K32" s="51"/>
      <c r="L32" s="91"/>
      <c r="N32" s="6">
        <f t="shared" si="6"/>
        <v>0.46249999999999997</v>
      </c>
      <c r="O32" s="7" t="s">
        <v>1</v>
      </c>
      <c r="P32" s="19">
        <f t="shared" si="1"/>
        <v>0.46319444444444441</v>
      </c>
      <c r="Q32" s="33" t="str">
        <f t="shared" si="2"/>
        <v/>
      </c>
      <c r="R32" s="91"/>
      <c r="S32" s="91"/>
    </row>
    <row r="33" spans="2:20" x14ac:dyDescent="0.45">
      <c r="B33" s="111"/>
      <c r="C33" s="6">
        <f t="shared" si="3"/>
        <v>0.46319444444444441</v>
      </c>
      <c r="D33" s="7" t="s">
        <v>1</v>
      </c>
      <c r="E33" s="8">
        <f t="shared" si="4"/>
        <v>0.46388888888888885</v>
      </c>
      <c r="F33" s="51"/>
      <c r="H33" s="6">
        <f t="shared" si="5"/>
        <v>0.46319444444444441</v>
      </c>
      <c r="I33" s="7" t="s">
        <v>1</v>
      </c>
      <c r="J33" s="8">
        <f t="shared" si="0"/>
        <v>0.46388888888888885</v>
      </c>
      <c r="K33" s="51"/>
      <c r="L33" s="91"/>
      <c r="N33" s="6">
        <f t="shared" si="6"/>
        <v>0.46319444444444441</v>
      </c>
      <c r="O33" s="7" t="s">
        <v>1</v>
      </c>
      <c r="P33" s="19">
        <f t="shared" si="1"/>
        <v>0.46388888888888885</v>
      </c>
      <c r="Q33" s="33" t="str">
        <f t="shared" si="2"/>
        <v/>
      </c>
      <c r="R33" s="91"/>
      <c r="S33" s="91"/>
    </row>
    <row r="34" spans="2:20" x14ac:dyDescent="0.45">
      <c r="B34" s="111"/>
      <c r="C34" s="6">
        <f t="shared" si="3"/>
        <v>0.46388888888888885</v>
      </c>
      <c r="D34" s="7" t="s">
        <v>1</v>
      </c>
      <c r="E34" s="8">
        <f t="shared" si="4"/>
        <v>0.46458333333333329</v>
      </c>
      <c r="F34" s="51"/>
      <c r="H34" s="6">
        <f t="shared" si="5"/>
        <v>0.46388888888888885</v>
      </c>
      <c r="I34" s="7" t="s">
        <v>1</v>
      </c>
      <c r="J34" s="8">
        <f t="shared" si="0"/>
        <v>0.46458333333333329</v>
      </c>
      <c r="K34" s="51"/>
      <c r="L34" s="91"/>
      <c r="N34" s="6">
        <f t="shared" si="6"/>
        <v>0.46388888888888885</v>
      </c>
      <c r="O34" s="7" t="s">
        <v>1</v>
      </c>
      <c r="P34" s="19">
        <f t="shared" si="1"/>
        <v>0.46458333333333329</v>
      </c>
      <c r="Q34" s="33" t="str">
        <f t="shared" si="2"/>
        <v/>
      </c>
      <c r="R34" s="91"/>
      <c r="S34" s="91"/>
    </row>
    <row r="35" spans="2:20" x14ac:dyDescent="0.45">
      <c r="B35" s="111"/>
      <c r="C35" s="6">
        <f t="shared" si="3"/>
        <v>0.46458333333333329</v>
      </c>
      <c r="D35" s="7" t="s">
        <v>1</v>
      </c>
      <c r="E35" s="8">
        <f t="shared" si="4"/>
        <v>0.46527777777777773</v>
      </c>
      <c r="F35" s="51"/>
      <c r="H35" s="6">
        <f t="shared" si="5"/>
        <v>0.46458333333333329</v>
      </c>
      <c r="I35" s="7" t="s">
        <v>1</v>
      </c>
      <c r="J35" s="8">
        <f t="shared" si="0"/>
        <v>0.46527777777777773</v>
      </c>
      <c r="K35" s="51"/>
      <c r="L35" s="91"/>
      <c r="N35" s="6">
        <f t="shared" si="6"/>
        <v>0.46458333333333329</v>
      </c>
      <c r="O35" s="7" t="s">
        <v>1</v>
      </c>
      <c r="P35" s="19">
        <f t="shared" si="1"/>
        <v>0.46527777777777773</v>
      </c>
      <c r="Q35" s="33" t="str">
        <f t="shared" si="2"/>
        <v/>
      </c>
      <c r="R35" s="91"/>
      <c r="S35" s="91"/>
    </row>
    <row r="36" spans="2:20" x14ac:dyDescent="0.45">
      <c r="B36" s="111"/>
      <c r="C36" s="6">
        <f t="shared" si="3"/>
        <v>0.46527777777777773</v>
      </c>
      <c r="D36" s="7" t="s">
        <v>1</v>
      </c>
      <c r="E36" s="8">
        <f t="shared" si="4"/>
        <v>0.46597222222222218</v>
      </c>
      <c r="F36" s="51"/>
      <c r="H36" s="6">
        <f t="shared" si="5"/>
        <v>0.46527777777777773</v>
      </c>
      <c r="I36" s="7" t="s">
        <v>1</v>
      </c>
      <c r="J36" s="8">
        <f t="shared" si="0"/>
        <v>0.46597222222222218</v>
      </c>
      <c r="K36" s="51"/>
      <c r="L36" s="91"/>
      <c r="N36" s="6">
        <f t="shared" si="6"/>
        <v>0.46527777777777773</v>
      </c>
      <c r="O36" s="7" t="s">
        <v>1</v>
      </c>
      <c r="P36" s="19">
        <f t="shared" si="1"/>
        <v>0.46597222222222218</v>
      </c>
      <c r="Q36" s="35" t="str">
        <f t="shared" si="2"/>
        <v/>
      </c>
      <c r="R36" s="91"/>
      <c r="S36" s="91"/>
    </row>
    <row r="37" spans="2:20" x14ac:dyDescent="0.45">
      <c r="B37" s="111"/>
      <c r="C37" s="6">
        <f t="shared" si="3"/>
        <v>0.46597222222222218</v>
      </c>
      <c r="D37" s="7" t="s">
        <v>1</v>
      </c>
      <c r="E37" s="8">
        <f t="shared" si="4"/>
        <v>0.46666666666666662</v>
      </c>
      <c r="F37" s="51"/>
      <c r="H37" s="6">
        <f t="shared" si="5"/>
        <v>0.46597222222222218</v>
      </c>
      <c r="I37" s="7" t="s">
        <v>1</v>
      </c>
      <c r="J37" s="8">
        <f t="shared" si="0"/>
        <v>0.46666666666666662</v>
      </c>
      <c r="K37" s="51"/>
      <c r="L37" s="91"/>
      <c r="N37" s="6">
        <f t="shared" si="6"/>
        <v>0.46597222222222218</v>
      </c>
      <c r="O37" s="7" t="s">
        <v>1</v>
      </c>
      <c r="P37" s="19">
        <f t="shared" si="1"/>
        <v>0.46666666666666662</v>
      </c>
      <c r="Q37" s="35" t="str">
        <f t="shared" si="2"/>
        <v/>
      </c>
      <c r="R37" s="91"/>
      <c r="S37" s="91"/>
    </row>
    <row r="38" spans="2:20" x14ac:dyDescent="0.45">
      <c r="B38" s="111"/>
      <c r="C38" s="6">
        <f t="shared" si="3"/>
        <v>0.46666666666666662</v>
      </c>
      <c r="D38" s="7" t="s">
        <v>1</v>
      </c>
      <c r="E38" s="8">
        <f t="shared" si="4"/>
        <v>0.46736111111111106</v>
      </c>
      <c r="F38" s="51"/>
      <c r="H38" s="6">
        <f t="shared" si="5"/>
        <v>0.46666666666666662</v>
      </c>
      <c r="I38" s="7" t="s">
        <v>1</v>
      </c>
      <c r="J38" s="8">
        <f t="shared" si="0"/>
        <v>0.46736111111111106</v>
      </c>
      <c r="K38" s="51"/>
      <c r="L38" s="91"/>
      <c r="N38" s="6">
        <f t="shared" si="6"/>
        <v>0.46666666666666662</v>
      </c>
      <c r="O38" s="7" t="s">
        <v>1</v>
      </c>
      <c r="P38" s="19">
        <f t="shared" si="1"/>
        <v>0.46736111111111106</v>
      </c>
      <c r="Q38" s="33" t="str">
        <f t="shared" si="2"/>
        <v/>
      </c>
      <c r="R38" s="91"/>
      <c r="S38" s="91"/>
    </row>
    <row r="39" spans="2:20" x14ac:dyDescent="0.45">
      <c r="B39" s="111"/>
      <c r="C39" s="6">
        <f t="shared" si="3"/>
        <v>0.46736111111111106</v>
      </c>
      <c r="D39" s="7" t="s">
        <v>1</v>
      </c>
      <c r="E39" s="8">
        <f t="shared" si="4"/>
        <v>0.4680555555555555</v>
      </c>
      <c r="F39" s="51"/>
      <c r="H39" s="6">
        <f t="shared" si="5"/>
        <v>0.46736111111111106</v>
      </c>
      <c r="I39" s="7" t="s">
        <v>1</v>
      </c>
      <c r="J39" s="8">
        <f t="shared" si="0"/>
        <v>0.4680555555555555</v>
      </c>
      <c r="K39" s="51"/>
      <c r="L39" s="91"/>
      <c r="N39" s="6">
        <f t="shared" si="6"/>
        <v>0.46736111111111106</v>
      </c>
      <c r="O39" s="7" t="s">
        <v>1</v>
      </c>
      <c r="P39" s="19">
        <f t="shared" si="1"/>
        <v>0.4680555555555555</v>
      </c>
      <c r="Q39" s="33" t="str">
        <f t="shared" si="2"/>
        <v/>
      </c>
      <c r="R39" s="91"/>
      <c r="S39" s="91"/>
    </row>
    <row r="40" spans="2:20" x14ac:dyDescent="0.45">
      <c r="B40" s="111"/>
      <c r="C40" s="6">
        <f t="shared" si="3"/>
        <v>0.4680555555555555</v>
      </c>
      <c r="D40" s="7" t="s">
        <v>1</v>
      </c>
      <c r="E40" s="8">
        <f t="shared" si="4"/>
        <v>0.46874999999999994</v>
      </c>
      <c r="F40" s="51"/>
      <c r="H40" s="6">
        <f t="shared" si="5"/>
        <v>0.4680555555555555</v>
      </c>
      <c r="I40" s="7" t="s">
        <v>1</v>
      </c>
      <c r="J40" s="8">
        <f t="shared" si="0"/>
        <v>0.46874999999999994</v>
      </c>
      <c r="K40" s="51"/>
      <c r="L40" s="91"/>
      <c r="N40" s="6">
        <f t="shared" si="6"/>
        <v>0.4680555555555555</v>
      </c>
      <c r="O40" s="7" t="s">
        <v>1</v>
      </c>
      <c r="P40" s="19">
        <f t="shared" si="1"/>
        <v>0.46874999999999994</v>
      </c>
      <c r="Q40" s="33" t="str">
        <f t="shared" si="2"/>
        <v/>
      </c>
      <c r="R40" s="91"/>
      <c r="S40" s="91"/>
    </row>
    <row r="41" spans="2:20" x14ac:dyDescent="0.45">
      <c r="B41" s="111"/>
      <c r="C41" s="6">
        <f>E40</f>
        <v>0.46874999999999994</v>
      </c>
      <c r="D41" s="7" t="s">
        <v>1</v>
      </c>
      <c r="E41" s="8">
        <f t="shared" si="4"/>
        <v>0.46944444444444439</v>
      </c>
      <c r="F41" s="51"/>
      <c r="H41" s="6">
        <f>J40</f>
        <v>0.46874999999999994</v>
      </c>
      <c r="I41" s="7" t="s">
        <v>1</v>
      </c>
      <c r="J41" s="8">
        <f t="shared" si="0"/>
        <v>0.46944444444444439</v>
      </c>
      <c r="K41" s="51"/>
      <c r="L41" s="91"/>
      <c r="N41" s="6">
        <f>P40</f>
        <v>0.46874999999999994</v>
      </c>
      <c r="O41" s="7" t="s">
        <v>1</v>
      </c>
      <c r="P41" s="19">
        <f t="shared" si="1"/>
        <v>0.46944444444444439</v>
      </c>
      <c r="Q41" s="33" t="str">
        <f t="shared" si="2"/>
        <v/>
      </c>
      <c r="R41" s="91"/>
      <c r="S41" s="91"/>
    </row>
    <row r="42" spans="2:20" x14ac:dyDescent="0.45">
      <c r="B42" s="111"/>
      <c r="C42" s="6">
        <f t="shared" si="3"/>
        <v>0.46944444444444439</v>
      </c>
      <c r="D42" s="7" t="s">
        <v>1</v>
      </c>
      <c r="E42" s="14">
        <f t="shared" si="4"/>
        <v>0.47013888888888883</v>
      </c>
      <c r="F42" s="51"/>
      <c r="H42" s="6">
        <f t="shared" si="5"/>
        <v>0.46944444444444439</v>
      </c>
      <c r="I42" s="7" t="s">
        <v>1</v>
      </c>
      <c r="J42" s="8">
        <f t="shared" si="0"/>
        <v>0.47013888888888883</v>
      </c>
      <c r="K42" s="51"/>
      <c r="L42" s="91"/>
      <c r="N42" s="6">
        <f t="shared" si="6"/>
        <v>0.46944444444444439</v>
      </c>
      <c r="O42" s="7" t="s">
        <v>1</v>
      </c>
      <c r="P42" s="19">
        <f t="shared" si="1"/>
        <v>0.47013888888888883</v>
      </c>
      <c r="Q42" s="33" t="str">
        <f t="shared" si="2"/>
        <v/>
      </c>
      <c r="R42" s="91"/>
      <c r="S42" s="91"/>
    </row>
    <row r="43" spans="2:20" s="1" customFormat="1" x14ac:dyDescent="0.45">
      <c r="B43" s="111"/>
      <c r="C43" s="6">
        <f>E42</f>
        <v>0.47013888888888883</v>
      </c>
      <c r="D43" s="7" t="s">
        <v>1</v>
      </c>
      <c r="E43" s="8">
        <f t="shared" si="4"/>
        <v>0.47083333333333327</v>
      </c>
      <c r="F43" s="50"/>
      <c r="H43" s="6">
        <f>J42</f>
        <v>0.47013888888888883</v>
      </c>
      <c r="I43" s="7" t="s">
        <v>1</v>
      </c>
      <c r="J43" s="8">
        <f t="shared" si="0"/>
        <v>0.47083333333333327</v>
      </c>
      <c r="K43" s="50"/>
      <c r="L43" s="91"/>
      <c r="N43" s="6">
        <f>P42</f>
        <v>0.47013888888888883</v>
      </c>
      <c r="O43" s="7" t="s">
        <v>1</v>
      </c>
      <c r="P43" s="19">
        <f t="shared" si="1"/>
        <v>0.47083333333333327</v>
      </c>
      <c r="Q43" s="33" t="str">
        <f t="shared" si="2"/>
        <v/>
      </c>
      <c r="R43" s="91"/>
      <c r="S43" s="91"/>
    </row>
    <row r="44" spans="2:20" s="1" customFormat="1" x14ac:dyDescent="0.45">
      <c r="B44" s="111"/>
      <c r="C44" s="6">
        <f t="shared" ref="C44:C85" si="7">E43</f>
        <v>0.47083333333333327</v>
      </c>
      <c r="D44" s="7" t="s">
        <v>1</v>
      </c>
      <c r="E44" s="8">
        <f t="shared" si="4"/>
        <v>0.47152777777777771</v>
      </c>
      <c r="F44" s="51"/>
      <c r="G44" s="2"/>
      <c r="H44" s="6">
        <f t="shared" ref="H44:H55" si="8">J43</f>
        <v>0.47083333333333327</v>
      </c>
      <c r="I44" s="7" t="s">
        <v>1</v>
      </c>
      <c r="J44" s="8">
        <f t="shared" si="0"/>
        <v>0.47152777777777771</v>
      </c>
      <c r="K44" s="51"/>
      <c r="L44" s="91"/>
      <c r="M44" s="2"/>
      <c r="N44" s="6">
        <f t="shared" ref="N44:N55" si="9">P43</f>
        <v>0.47083333333333327</v>
      </c>
      <c r="O44" s="7" t="s">
        <v>1</v>
      </c>
      <c r="P44" s="19">
        <f t="shared" si="1"/>
        <v>0.47152777777777771</v>
      </c>
      <c r="Q44" s="35" t="str">
        <f t="shared" si="2"/>
        <v/>
      </c>
      <c r="R44" s="91"/>
      <c r="S44" s="91"/>
      <c r="T44" s="23"/>
    </row>
    <row r="45" spans="2:20" x14ac:dyDescent="0.45">
      <c r="B45" s="111"/>
      <c r="C45" s="6">
        <f t="shared" si="7"/>
        <v>0.47152777777777771</v>
      </c>
      <c r="D45" s="7" t="s">
        <v>1</v>
      </c>
      <c r="E45" s="8">
        <f t="shared" si="4"/>
        <v>0.47222222222222215</v>
      </c>
      <c r="F45" s="51"/>
      <c r="H45" s="6">
        <f t="shared" si="8"/>
        <v>0.47152777777777771</v>
      </c>
      <c r="I45" s="7" t="s">
        <v>1</v>
      </c>
      <c r="J45" s="8">
        <f t="shared" si="0"/>
        <v>0.47222222222222215</v>
      </c>
      <c r="K45" s="51"/>
      <c r="L45" s="91"/>
      <c r="N45" s="6">
        <f t="shared" si="9"/>
        <v>0.47152777777777771</v>
      </c>
      <c r="O45" s="7" t="s">
        <v>1</v>
      </c>
      <c r="P45" s="19">
        <f t="shared" si="1"/>
        <v>0.47222222222222215</v>
      </c>
      <c r="Q45" s="35" t="str">
        <f t="shared" si="2"/>
        <v/>
      </c>
      <c r="R45" s="91"/>
      <c r="S45" s="91"/>
    </row>
    <row r="46" spans="2:20" x14ac:dyDescent="0.45">
      <c r="B46" s="111"/>
      <c r="C46" s="6">
        <f t="shared" si="7"/>
        <v>0.47222222222222215</v>
      </c>
      <c r="D46" s="7" t="s">
        <v>1</v>
      </c>
      <c r="E46" s="8">
        <f t="shared" si="4"/>
        <v>0.4729166666666666</v>
      </c>
      <c r="F46" s="51"/>
      <c r="H46" s="6">
        <f t="shared" si="8"/>
        <v>0.47222222222222215</v>
      </c>
      <c r="I46" s="7" t="s">
        <v>1</v>
      </c>
      <c r="J46" s="8">
        <f t="shared" si="0"/>
        <v>0.4729166666666666</v>
      </c>
      <c r="K46" s="51"/>
      <c r="L46" s="91"/>
      <c r="N46" s="6">
        <f t="shared" si="9"/>
        <v>0.47222222222222215</v>
      </c>
      <c r="O46" s="7" t="s">
        <v>1</v>
      </c>
      <c r="P46" s="19">
        <f t="shared" si="1"/>
        <v>0.4729166666666666</v>
      </c>
      <c r="Q46" s="35" t="str">
        <f t="shared" si="2"/>
        <v/>
      </c>
      <c r="R46" s="91"/>
      <c r="S46" s="91"/>
    </row>
    <row r="47" spans="2:20" x14ac:dyDescent="0.45">
      <c r="B47" s="111"/>
      <c r="C47" s="6">
        <f t="shared" si="7"/>
        <v>0.4729166666666666</v>
      </c>
      <c r="D47" s="7" t="s">
        <v>1</v>
      </c>
      <c r="E47" s="8">
        <f t="shared" si="4"/>
        <v>0.47361111111111104</v>
      </c>
      <c r="F47" s="51"/>
      <c r="H47" s="6">
        <f t="shared" si="8"/>
        <v>0.4729166666666666</v>
      </c>
      <c r="I47" s="7" t="s">
        <v>1</v>
      </c>
      <c r="J47" s="8">
        <f t="shared" si="0"/>
        <v>0.47361111111111104</v>
      </c>
      <c r="K47" s="51"/>
      <c r="L47" s="91"/>
      <c r="N47" s="6">
        <f t="shared" si="9"/>
        <v>0.4729166666666666</v>
      </c>
      <c r="O47" s="7" t="s">
        <v>1</v>
      </c>
      <c r="P47" s="19">
        <f t="shared" si="1"/>
        <v>0.47361111111111104</v>
      </c>
      <c r="Q47" s="33" t="str">
        <f t="shared" si="2"/>
        <v/>
      </c>
      <c r="R47" s="91"/>
      <c r="S47" s="91"/>
    </row>
    <row r="48" spans="2:20" x14ac:dyDescent="0.45">
      <c r="B48" s="111"/>
      <c r="C48" s="6">
        <f t="shared" si="7"/>
        <v>0.47361111111111104</v>
      </c>
      <c r="D48" s="7" t="s">
        <v>1</v>
      </c>
      <c r="E48" s="8">
        <f t="shared" si="4"/>
        <v>0.47430555555555548</v>
      </c>
      <c r="F48" s="51"/>
      <c r="H48" s="6">
        <f t="shared" si="8"/>
        <v>0.47361111111111104</v>
      </c>
      <c r="I48" s="7" t="s">
        <v>1</v>
      </c>
      <c r="J48" s="8">
        <f t="shared" si="0"/>
        <v>0.47430555555555548</v>
      </c>
      <c r="K48" s="51"/>
      <c r="L48" s="91"/>
      <c r="N48" s="6">
        <f t="shared" si="9"/>
        <v>0.47361111111111104</v>
      </c>
      <c r="O48" s="7" t="s">
        <v>1</v>
      </c>
      <c r="P48" s="19">
        <f t="shared" si="1"/>
        <v>0.47430555555555548</v>
      </c>
      <c r="Q48" s="33" t="str">
        <f t="shared" si="2"/>
        <v/>
      </c>
      <c r="R48" s="91"/>
      <c r="S48" s="91"/>
    </row>
    <row r="49" spans="2:20" x14ac:dyDescent="0.45">
      <c r="B49" s="111"/>
      <c r="C49" s="6">
        <f t="shared" si="7"/>
        <v>0.47430555555555548</v>
      </c>
      <c r="D49" s="7" t="s">
        <v>1</v>
      </c>
      <c r="E49" s="8">
        <f t="shared" si="4"/>
        <v>0.47499999999999992</v>
      </c>
      <c r="F49" s="51"/>
      <c r="H49" s="6">
        <f t="shared" si="8"/>
        <v>0.47430555555555548</v>
      </c>
      <c r="I49" s="7" t="s">
        <v>1</v>
      </c>
      <c r="J49" s="8">
        <f t="shared" si="0"/>
        <v>0.47499999999999992</v>
      </c>
      <c r="K49" s="51"/>
      <c r="L49" s="91"/>
      <c r="N49" s="6">
        <f t="shared" si="9"/>
        <v>0.47430555555555548</v>
      </c>
      <c r="O49" s="7" t="s">
        <v>1</v>
      </c>
      <c r="P49" s="19">
        <f t="shared" si="1"/>
        <v>0.47499999999999992</v>
      </c>
      <c r="Q49" s="33" t="str">
        <f t="shared" si="2"/>
        <v/>
      </c>
      <c r="R49" s="91"/>
      <c r="S49" s="91"/>
    </row>
    <row r="50" spans="2:20" x14ac:dyDescent="0.45">
      <c r="B50" s="111"/>
      <c r="C50" s="6">
        <f t="shared" si="7"/>
        <v>0.47499999999999992</v>
      </c>
      <c r="D50" s="7" t="s">
        <v>1</v>
      </c>
      <c r="E50" s="8">
        <f t="shared" si="4"/>
        <v>0.47569444444444436</v>
      </c>
      <c r="F50" s="51"/>
      <c r="H50" s="6">
        <f t="shared" si="8"/>
        <v>0.47499999999999992</v>
      </c>
      <c r="I50" s="7" t="s">
        <v>1</v>
      </c>
      <c r="J50" s="8">
        <f t="shared" si="0"/>
        <v>0.47569444444444436</v>
      </c>
      <c r="K50" s="51"/>
      <c r="L50" s="91"/>
      <c r="N50" s="6">
        <f t="shared" si="9"/>
        <v>0.47499999999999992</v>
      </c>
      <c r="O50" s="7" t="s">
        <v>1</v>
      </c>
      <c r="P50" s="19">
        <f t="shared" si="1"/>
        <v>0.47569444444444436</v>
      </c>
      <c r="Q50" s="33" t="str">
        <f t="shared" si="2"/>
        <v/>
      </c>
      <c r="R50" s="91"/>
      <c r="S50" s="91"/>
    </row>
    <row r="51" spans="2:20" x14ac:dyDescent="0.45">
      <c r="B51" s="111"/>
      <c r="C51" s="6">
        <f t="shared" si="7"/>
        <v>0.47569444444444436</v>
      </c>
      <c r="D51" s="7" t="s">
        <v>1</v>
      </c>
      <c r="E51" s="8">
        <f t="shared" si="4"/>
        <v>0.47638888888888881</v>
      </c>
      <c r="F51" s="51"/>
      <c r="H51" s="6">
        <f t="shared" si="8"/>
        <v>0.47569444444444436</v>
      </c>
      <c r="I51" s="7" t="s">
        <v>1</v>
      </c>
      <c r="J51" s="8">
        <f t="shared" si="0"/>
        <v>0.47638888888888881</v>
      </c>
      <c r="K51" s="51"/>
      <c r="L51" s="91"/>
      <c r="N51" s="6">
        <f t="shared" si="9"/>
        <v>0.47569444444444436</v>
      </c>
      <c r="O51" s="7" t="s">
        <v>1</v>
      </c>
      <c r="P51" s="19">
        <f t="shared" si="1"/>
        <v>0.47638888888888881</v>
      </c>
      <c r="Q51" s="33" t="str">
        <f t="shared" si="2"/>
        <v/>
      </c>
      <c r="R51" s="91"/>
      <c r="S51" s="91"/>
    </row>
    <row r="52" spans="2:20" x14ac:dyDescent="0.45">
      <c r="B52" s="111"/>
      <c r="C52" s="6">
        <f t="shared" si="7"/>
        <v>0.47638888888888881</v>
      </c>
      <c r="D52" s="7" t="s">
        <v>1</v>
      </c>
      <c r="E52" s="8">
        <f t="shared" si="4"/>
        <v>0.47708333333333325</v>
      </c>
      <c r="F52" s="51"/>
      <c r="H52" s="6">
        <f t="shared" si="8"/>
        <v>0.47638888888888881</v>
      </c>
      <c r="I52" s="7" t="s">
        <v>1</v>
      </c>
      <c r="J52" s="8">
        <f t="shared" si="0"/>
        <v>0.47708333333333325</v>
      </c>
      <c r="K52" s="51"/>
      <c r="L52" s="91"/>
      <c r="N52" s="6">
        <f t="shared" si="9"/>
        <v>0.47638888888888881</v>
      </c>
      <c r="O52" s="7" t="s">
        <v>1</v>
      </c>
      <c r="P52" s="19">
        <f t="shared" si="1"/>
        <v>0.47708333333333325</v>
      </c>
      <c r="Q52" s="35" t="str">
        <f t="shared" si="2"/>
        <v/>
      </c>
      <c r="R52" s="91"/>
      <c r="S52" s="91"/>
    </row>
    <row r="53" spans="2:20" x14ac:dyDescent="0.45">
      <c r="B53" s="111"/>
      <c r="C53" s="6">
        <f t="shared" si="7"/>
        <v>0.47708333333333325</v>
      </c>
      <c r="D53" s="7" t="s">
        <v>1</v>
      </c>
      <c r="E53" s="8">
        <f t="shared" si="4"/>
        <v>0.47777777777777769</v>
      </c>
      <c r="F53" s="51"/>
      <c r="H53" s="6">
        <f t="shared" si="8"/>
        <v>0.47708333333333325</v>
      </c>
      <c r="I53" s="7" t="s">
        <v>1</v>
      </c>
      <c r="J53" s="8">
        <f t="shared" si="0"/>
        <v>0.47777777777777769</v>
      </c>
      <c r="K53" s="51"/>
      <c r="L53" s="91"/>
      <c r="N53" s="6">
        <f t="shared" si="9"/>
        <v>0.47708333333333325</v>
      </c>
      <c r="O53" s="7" t="s">
        <v>1</v>
      </c>
      <c r="P53" s="19">
        <f t="shared" si="1"/>
        <v>0.47777777777777769</v>
      </c>
      <c r="Q53" s="35" t="str">
        <f t="shared" si="2"/>
        <v/>
      </c>
      <c r="R53" s="91"/>
      <c r="S53" s="91"/>
    </row>
    <row r="54" spans="2:20" x14ac:dyDescent="0.45">
      <c r="B54" s="111"/>
      <c r="C54" s="6">
        <f t="shared" si="7"/>
        <v>0.47777777777777769</v>
      </c>
      <c r="D54" s="7" t="s">
        <v>1</v>
      </c>
      <c r="E54" s="8">
        <f t="shared" si="4"/>
        <v>0.47847222222222213</v>
      </c>
      <c r="F54" s="51"/>
      <c r="H54" s="6">
        <f t="shared" si="8"/>
        <v>0.47777777777777769</v>
      </c>
      <c r="I54" s="7" t="s">
        <v>1</v>
      </c>
      <c r="J54" s="8">
        <f t="shared" si="0"/>
        <v>0.47847222222222213</v>
      </c>
      <c r="K54" s="51"/>
      <c r="L54" s="91"/>
      <c r="N54" s="6">
        <f t="shared" si="9"/>
        <v>0.47777777777777769</v>
      </c>
      <c r="O54" s="7" t="s">
        <v>1</v>
      </c>
      <c r="P54" s="19">
        <f t="shared" si="1"/>
        <v>0.47847222222222213</v>
      </c>
      <c r="Q54" s="33" t="str">
        <f t="shared" si="2"/>
        <v/>
      </c>
      <c r="R54" s="91"/>
      <c r="S54" s="91"/>
    </row>
    <row r="55" spans="2:20" x14ac:dyDescent="0.45">
      <c r="B55" s="111"/>
      <c r="C55" s="6">
        <f t="shared" si="7"/>
        <v>0.47847222222222213</v>
      </c>
      <c r="D55" s="7" t="s">
        <v>1</v>
      </c>
      <c r="E55" s="8">
        <f t="shared" si="4"/>
        <v>0.47916666666666657</v>
      </c>
      <c r="F55" s="51"/>
      <c r="H55" s="12">
        <f t="shared" si="8"/>
        <v>0.47847222222222213</v>
      </c>
      <c r="I55" s="13" t="s">
        <v>1</v>
      </c>
      <c r="J55" s="14">
        <f t="shared" si="0"/>
        <v>0.47916666666666657</v>
      </c>
      <c r="K55" s="51"/>
      <c r="L55" s="91"/>
      <c r="N55" s="12">
        <f t="shared" si="9"/>
        <v>0.47847222222222213</v>
      </c>
      <c r="O55" s="13" t="s">
        <v>1</v>
      </c>
      <c r="P55" s="22">
        <f t="shared" si="1"/>
        <v>0.47916666666666657</v>
      </c>
      <c r="Q55" s="36" t="str">
        <f t="shared" si="2"/>
        <v/>
      </c>
      <c r="R55" s="91"/>
      <c r="S55" s="91"/>
    </row>
    <row r="56" spans="2:20" s="1" customFormat="1" x14ac:dyDescent="0.45">
      <c r="B56" s="111"/>
      <c r="C56" s="15">
        <f t="shared" si="7"/>
        <v>0.47916666666666657</v>
      </c>
      <c r="D56" s="16" t="s">
        <v>1</v>
      </c>
      <c r="E56" s="8">
        <f t="shared" si="4"/>
        <v>0.47986111111111102</v>
      </c>
      <c r="F56" s="50"/>
      <c r="G56" s="2"/>
      <c r="H56" s="6">
        <f>C56</f>
        <v>0.47916666666666657</v>
      </c>
      <c r="I56" s="7" t="s">
        <v>1</v>
      </c>
      <c r="J56" s="8">
        <f t="shared" si="0"/>
        <v>0.47986111111111102</v>
      </c>
      <c r="K56" s="50"/>
      <c r="L56" s="91"/>
      <c r="M56" s="2"/>
      <c r="N56" s="6">
        <f>H56</f>
        <v>0.47916666666666657</v>
      </c>
      <c r="O56" s="7" t="s">
        <v>1</v>
      </c>
      <c r="P56" s="37">
        <f t="shared" si="1"/>
        <v>0.47986111111111102</v>
      </c>
      <c r="Q56" s="38" t="str">
        <f t="shared" si="2"/>
        <v/>
      </c>
      <c r="R56" s="91"/>
      <c r="S56" s="91"/>
    </row>
    <row r="57" spans="2:20" s="1" customFormat="1" x14ac:dyDescent="0.45">
      <c r="B57" s="111"/>
      <c r="C57" s="6">
        <f t="shared" si="7"/>
        <v>0.47986111111111102</v>
      </c>
      <c r="D57" s="7" t="s">
        <v>1</v>
      </c>
      <c r="E57" s="17">
        <f t="shared" si="4"/>
        <v>0.48055555555555546</v>
      </c>
      <c r="F57" s="50"/>
      <c r="H57" s="6">
        <f>J56</f>
        <v>0.47986111111111102</v>
      </c>
      <c r="I57" s="7" t="s">
        <v>1</v>
      </c>
      <c r="J57" s="8">
        <f t="shared" si="0"/>
        <v>0.48055555555555546</v>
      </c>
      <c r="K57" s="50"/>
      <c r="L57" s="91"/>
      <c r="N57" s="6">
        <f>P56</f>
        <v>0.47986111111111102</v>
      </c>
      <c r="O57" s="7" t="s">
        <v>1</v>
      </c>
      <c r="P57" s="19">
        <f t="shared" si="1"/>
        <v>0.48055555555555546</v>
      </c>
      <c r="Q57" s="33" t="str">
        <f t="shared" si="2"/>
        <v/>
      </c>
      <c r="R57" s="91"/>
      <c r="S57" s="91"/>
    </row>
    <row r="58" spans="2:20" s="1" customFormat="1" x14ac:dyDescent="0.45">
      <c r="B58" s="111"/>
      <c r="C58" s="6">
        <f t="shared" si="7"/>
        <v>0.48055555555555546</v>
      </c>
      <c r="D58" s="7" t="s">
        <v>1</v>
      </c>
      <c r="E58" s="8">
        <f t="shared" si="4"/>
        <v>0.4812499999999999</v>
      </c>
      <c r="F58" s="51"/>
      <c r="G58" s="2"/>
      <c r="H58" s="6">
        <f t="shared" ref="H58:H70" si="10">J57</f>
        <v>0.48055555555555546</v>
      </c>
      <c r="I58" s="7" t="s">
        <v>1</v>
      </c>
      <c r="J58" s="8">
        <f t="shared" si="0"/>
        <v>0.4812499999999999</v>
      </c>
      <c r="K58" s="51"/>
      <c r="L58" s="91"/>
      <c r="M58" s="2"/>
      <c r="N58" s="6">
        <f t="shared" ref="N58:N70" si="11">P57</f>
        <v>0.48055555555555546</v>
      </c>
      <c r="O58" s="7" t="s">
        <v>1</v>
      </c>
      <c r="P58" s="19">
        <f t="shared" si="1"/>
        <v>0.4812499999999999</v>
      </c>
      <c r="Q58" s="35" t="str">
        <f t="shared" si="2"/>
        <v/>
      </c>
      <c r="R58" s="91"/>
      <c r="S58" s="91"/>
      <c r="T58" s="23"/>
    </row>
    <row r="59" spans="2:20" x14ac:dyDescent="0.45">
      <c r="B59" s="111"/>
      <c r="C59" s="6">
        <f t="shared" si="7"/>
        <v>0.4812499999999999</v>
      </c>
      <c r="D59" s="7" t="s">
        <v>1</v>
      </c>
      <c r="E59" s="8">
        <f t="shared" si="4"/>
        <v>0.48194444444444434</v>
      </c>
      <c r="F59" s="51"/>
      <c r="H59" s="6">
        <f t="shared" si="10"/>
        <v>0.4812499999999999</v>
      </c>
      <c r="I59" s="7" t="s">
        <v>1</v>
      </c>
      <c r="J59" s="8">
        <f t="shared" si="0"/>
        <v>0.48194444444444434</v>
      </c>
      <c r="K59" s="51"/>
      <c r="L59" s="91"/>
      <c r="N59" s="6">
        <f t="shared" si="11"/>
        <v>0.4812499999999999</v>
      </c>
      <c r="O59" s="7" t="s">
        <v>1</v>
      </c>
      <c r="P59" s="19">
        <f t="shared" si="1"/>
        <v>0.48194444444444434</v>
      </c>
      <c r="Q59" s="35" t="str">
        <f t="shared" si="2"/>
        <v/>
      </c>
      <c r="R59" s="91"/>
      <c r="S59" s="91"/>
    </row>
    <row r="60" spans="2:20" x14ac:dyDescent="0.45">
      <c r="B60" s="111"/>
      <c r="C60" s="6">
        <f t="shared" si="7"/>
        <v>0.48194444444444434</v>
      </c>
      <c r="D60" s="7" t="s">
        <v>1</v>
      </c>
      <c r="E60" s="8">
        <f t="shared" si="4"/>
        <v>0.48263888888888878</v>
      </c>
      <c r="F60" s="51"/>
      <c r="H60" s="6">
        <f t="shared" si="10"/>
        <v>0.48194444444444434</v>
      </c>
      <c r="I60" s="7" t="s">
        <v>1</v>
      </c>
      <c r="J60" s="8">
        <f t="shared" si="0"/>
        <v>0.48263888888888878</v>
      </c>
      <c r="K60" s="51"/>
      <c r="L60" s="91"/>
      <c r="N60" s="6">
        <f t="shared" si="11"/>
        <v>0.48194444444444434</v>
      </c>
      <c r="O60" s="7" t="s">
        <v>1</v>
      </c>
      <c r="P60" s="19">
        <f t="shared" si="1"/>
        <v>0.48263888888888878</v>
      </c>
      <c r="Q60" s="35" t="str">
        <f t="shared" si="2"/>
        <v/>
      </c>
      <c r="R60" s="91"/>
      <c r="S60" s="91"/>
    </row>
    <row r="61" spans="2:20" x14ac:dyDescent="0.45">
      <c r="B61" s="111"/>
      <c r="C61" s="6">
        <f t="shared" si="7"/>
        <v>0.48263888888888878</v>
      </c>
      <c r="D61" s="7" t="s">
        <v>1</v>
      </c>
      <c r="E61" s="8">
        <f t="shared" si="4"/>
        <v>0.48333333333333323</v>
      </c>
      <c r="F61" s="51"/>
      <c r="H61" s="6">
        <f t="shared" si="10"/>
        <v>0.48263888888888878</v>
      </c>
      <c r="I61" s="7" t="s">
        <v>1</v>
      </c>
      <c r="J61" s="8">
        <f t="shared" si="0"/>
        <v>0.48333333333333323</v>
      </c>
      <c r="K61" s="51"/>
      <c r="L61" s="91"/>
      <c r="N61" s="6">
        <f t="shared" si="11"/>
        <v>0.48263888888888878</v>
      </c>
      <c r="O61" s="7" t="s">
        <v>1</v>
      </c>
      <c r="P61" s="19">
        <f t="shared" si="1"/>
        <v>0.48333333333333323</v>
      </c>
      <c r="Q61" s="33" t="str">
        <f t="shared" si="2"/>
        <v/>
      </c>
      <c r="R61" s="91"/>
      <c r="S61" s="91"/>
    </row>
    <row r="62" spans="2:20" x14ac:dyDescent="0.45">
      <c r="B62" s="111"/>
      <c r="C62" s="6">
        <f t="shared" si="7"/>
        <v>0.48333333333333323</v>
      </c>
      <c r="D62" s="7" t="s">
        <v>1</v>
      </c>
      <c r="E62" s="8">
        <f t="shared" si="4"/>
        <v>0.48402777777777767</v>
      </c>
      <c r="F62" s="51"/>
      <c r="H62" s="6">
        <f t="shared" si="10"/>
        <v>0.48333333333333323</v>
      </c>
      <c r="I62" s="7" t="s">
        <v>1</v>
      </c>
      <c r="J62" s="8">
        <f t="shared" si="0"/>
        <v>0.48402777777777767</v>
      </c>
      <c r="K62" s="51"/>
      <c r="L62" s="91"/>
      <c r="N62" s="6">
        <f t="shared" si="11"/>
        <v>0.48333333333333323</v>
      </c>
      <c r="O62" s="7" t="s">
        <v>1</v>
      </c>
      <c r="P62" s="19">
        <f t="shared" si="1"/>
        <v>0.48402777777777767</v>
      </c>
      <c r="Q62" s="33" t="str">
        <f t="shared" si="2"/>
        <v/>
      </c>
      <c r="R62" s="91"/>
      <c r="S62" s="91"/>
    </row>
    <row r="63" spans="2:20" x14ac:dyDescent="0.45">
      <c r="B63" s="111"/>
      <c r="C63" s="6">
        <f t="shared" si="7"/>
        <v>0.48402777777777767</v>
      </c>
      <c r="D63" s="7" t="s">
        <v>1</v>
      </c>
      <c r="E63" s="8">
        <f t="shared" si="4"/>
        <v>0.48472222222222211</v>
      </c>
      <c r="F63" s="51"/>
      <c r="H63" s="6">
        <f t="shared" si="10"/>
        <v>0.48402777777777767</v>
      </c>
      <c r="I63" s="7" t="s">
        <v>1</v>
      </c>
      <c r="J63" s="8">
        <f t="shared" si="0"/>
        <v>0.48472222222222211</v>
      </c>
      <c r="K63" s="51"/>
      <c r="L63" s="91"/>
      <c r="N63" s="6">
        <f t="shared" si="11"/>
        <v>0.48402777777777767</v>
      </c>
      <c r="O63" s="7" t="s">
        <v>1</v>
      </c>
      <c r="P63" s="19">
        <f t="shared" si="1"/>
        <v>0.48472222222222211</v>
      </c>
      <c r="Q63" s="33" t="str">
        <f t="shared" si="2"/>
        <v/>
      </c>
      <c r="R63" s="91"/>
      <c r="S63" s="91"/>
    </row>
    <row r="64" spans="2:20" x14ac:dyDescent="0.45">
      <c r="B64" s="111"/>
      <c r="C64" s="6">
        <f t="shared" si="7"/>
        <v>0.48472222222222211</v>
      </c>
      <c r="D64" s="7" t="s">
        <v>1</v>
      </c>
      <c r="E64" s="8">
        <f t="shared" si="4"/>
        <v>0.48541666666666655</v>
      </c>
      <c r="F64" s="51"/>
      <c r="H64" s="6">
        <f t="shared" si="10"/>
        <v>0.48472222222222211</v>
      </c>
      <c r="I64" s="7" t="s">
        <v>1</v>
      </c>
      <c r="J64" s="8">
        <f t="shared" si="0"/>
        <v>0.48541666666666655</v>
      </c>
      <c r="K64" s="51"/>
      <c r="L64" s="91"/>
      <c r="N64" s="6">
        <f t="shared" si="11"/>
        <v>0.48472222222222211</v>
      </c>
      <c r="O64" s="7" t="s">
        <v>1</v>
      </c>
      <c r="P64" s="19">
        <f t="shared" si="1"/>
        <v>0.48541666666666655</v>
      </c>
      <c r="Q64" s="33" t="str">
        <f t="shared" si="2"/>
        <v/>
      </c>
      <c r="R64" s="91"/>
      <c r="S64" s="91"/>
    </row>
    <row r="65" spans="2:20" x14ac:dyDescent="0.45">
      <c r="B65" s="111"/>
      <c r="C65" s="6">
        <f t="shared" si="7"/>
        <v>0.48541666666666655</v>
      </c>
      <c r="D65" s="7" t="s">
        <v>1</v>
      </c>
      <c r="E65" s="8">
        <f t="shared" si="4"/>
        <v>0.48611111111111099</v>
      </c>
      <c r="F65" s="51"/>
      <c r="H65" s="6">
        <f t="shared" si="10"/>
        <v>0.48541666666666655</v>
      </c>
      <c r="I65" s="7" t="s">
        <v>1</v>
      </c>
      <c r="J65" s="8">
        <f t="shared" si="0"/>
        <v>0.48611111111111099</v>
      </c>
      <c r="K65" s="51"/>
      <c r="L65" s="91"/>
      <c r="N65" s="6">
        <f t="shared" si="11"/>
        <v>0.48541666666666655</v>
      </c>
      <c r="O65" s="7" t="s">
        <v>1</v>
      </c>
      <c r="P65" s="19">
        <f t="shared" si="1"/>
        <v>0.48611111111111099</v>
      </c>
      <c r="Q65" s="33" t="str">
        <f t="shared" si="2"/>
        <v/>
      </c>
      <c r="R65" s="91"/>
      <c r="S65" s="91"/>
    </row>
    <row r="66" spans="2:20" x14ac:dyDescent="0.45">
      <c r="B66" s="111"/>
      <c r="C66" s="6">
        <f t="shared" si="7"/>
        <v>0.48611111111111099</v>
      </c>
      <c r="D66" s="7" t="s">
        <v>1</v>
      </c>
      <c r="E66" s="8">
        <f t="shared" si="4"/>
        <v>0.48680555555555544</v>
      </c>
      <c r="F66" s="51"/>
      <c r="H66" s="6">
        <f t="shared" si="10"/>
        <v>0.48611111111111099</v>
      </c>
      <c r="I66" s="7" t="s">
        <v>1</v>
      </c>
      <c r="J66" s="8">
        <f t="shared" si="0"/>
        <v>0.48680555555555544</v>
      </c>
      <c r="K66" s="51"/>
      <c r="L66" s="91"/>
      <c r="N66" s="6">
        <f t="shared" si="11"/>
        <v>0.48611111111111099</v>
      </c>
      <c r="O66" s="7" t="s">
        <v>1</v>
      </c>
      <c r="P66" s="19">
        <f t="shared" si="1"/>
        <v>0.48680555555555544</v>
      </c>
      <c r="Q66" s="35" t="str">
        <f t="shared" si="2"/>
        <v/>
      </c>
      <c r="R66" s="91"/>
      <c r="S66" s="91"/>
    </row>
    <row r="67" spans="2:20" x14ac:dyDescent="0.45">
      <c r="B67" s="111"/>
      <c r="C67" s="6">
        <f t="shared" si="7"/>
        <v>0.48680555555555544</v>
      </c>
      <c r="D67" s="7" t="s">
        <v>1</v>
      </c>
      <c r="E67" s="8">
        <f t="shared" si="4"/>
        <v>0.48749999999999988</v>
      </c>
      <c r="F67" s="51"/>
      <c r="H67" s="6">
        <f t="shared" si="10"/>
        <v>0.48680555555555544</v>
      </c>
      <c r="I67" s="7" t="s">
        <v>1</v>
      </c>
      <c r="J67" s="8">
        <f t="shared" si="0"/>
        <v>0.48749999999999988</v>
      </c>
      <c r="K67" s="51"/>
      <c r="L67" s="91"/>
      <c r="N67" s="6">
        <f t="shared" si="11"/>
        <v>0.48680555555555544</v>
      </c>
      <c r="O67" s="7" t="s">
        <v>1</v>
      </c>
      <c r="P67" s="19">
        <f t="shared" si="1"/>
        <v>0.48749999999999988</v>
      </c>
      <c r="Q67" s="35" t="str">
        <f t="shared" si="2"/>
        <v/>
      </c>
      <c r="R67" s="91"/>
      <c r="S67" s="91"/>
    </row>
    <row r="68" spans="2:20" x14ac:dyDescent="0.45">
      <c r="B68" s="111"/>
      <c r="C68" s="6">
        <f t="shared" si="7"/>
        <v>0.48749999999999988</v>
      </c>
      <c r="D68" s="7" t="s">
        <v>1</v>
      </c>
      <c r="E68" s="8">
        <f t="shared" si="4"/>
        <v>0.48819444444444432</v>
      </c>
      <c r="F68" s="51"/>
      <c r="H68" s="6">
        <f t="shared" si="10"/>
        <v>0.48749999999999988</v>
      </c>
      <c r="I68" s="7" t="s">
        <v>1</v>
      </c>
      <c r="J68" s="8">
        <f t="shared" si="0"/>
        <v>0.48819444444444432</v>
      </c>
      <c r="K68" s="51"/>
      <c r="L68" s="91"/>
      <c r="N68" s="6">
        <f t="shared" si="11"/>
        <v>0.48749999999999988</v>
      </c>
      <c r="O68" s="7" t="s">
        <v>1</v>
      </c>
      <c r="P68" s="19">
        <f t="shared" si="1"/>
        <v>0.48819444444444432</v>
      </c>
      <c r="Q68" s="33" t="str">
        <f t="shared" si="2"/>
        <v/>
      </c>
      <c r="R68" s="91"/>
      <c r="S68" s="91"/>
    </row>
    <row r="69" spans="2:20" x14ac:dyDescent="0.45">
      <c r="B69" s="111"/>
      <c r="C69" s="6">
        <f t="shared" si="7"/>
        <v>0.48819444444444432</v>
      </c>
      <c r="D69" s="7" t="s">
        <v>1</v>
      </c>
      <c r="E69" s="8">
        <f t="shared" si="4"/>
        <v>0.48888888888888876</v>
      </c>
      <c r="F69" s="51"/>
      <c r="H69" s="6">
        <f t="shared" si="10"/>
        <v>0.48819444444444432</v>
      </c>
      <c r="I69" s="7" t="s">
        <v>1</v>
      </c>
      <c r="J69" s="8">
        <f t="shared" si="0"/>
        <v>0.48888888888888876</v>
      </c>
      <c r="K69" s="51"/>
      <c r="L69" s="91"/>
      <c r="N69" s="6">
        <f t="shared" si="11"/>
        <v>0.48819444444444432</v>
      </c>
      <c r="O69" s="7" t="s">
        <v>1</v>
      </c>
      <c r="P69" s="19">
        <f t="shared" si="1"/>
        <v>0.48888888888888876</v>
      </c>
      <c r="Q69" s="33" t="str">
        <f t="shared" si="2"/>
        <v/>
      </c>
      <c r="R69" s="91"/>
      <c r="S69" s="91"/>
    </row>
    <row r="70" spans="2:20" x14ac:dyDescent="0.45">
      <c r="B70" s="111"/>
      <c r="C70" s="6">
        <f t="shared" si="7"/>
        <v>0.48888888888888876</v>
      </c>
      <c r="D70" s="7" t="s">
        <v>1</v>
      </c>
      <c r="E70" s="8">
        <f t="shared" si="4"/>
        <v>0.4895833333333332</v>
      </c>
      <c r="F70" s="51"/>
      <c r="H70" s="6">
        <f t="shared" si="10"/>
        <v>0.48888888888888876</v>
      </c>
      <c r="I70" s="7" t="s">
        <v>1</v>
      </c>
      <c r="J70" s="8">
        <f t="shared" si="0"/>
        <v>0.4895833333333332</v>
      </c>
      <c r="K70" s="51"/>
      <c r="L70" s="91"/>
      <c r="N70" s="6">
        <f t="shared" si="11"/>
        <v>0.48888888888888876</v>
      </c>
      <c r="O70" s="7" t="s">
        <v>1</v>
      </c>
      <c r="P70" s="19">
        <f t="shared" si="1"/>
        <v>0.4895833333333332</v>
      </c>
      <c r="Q70" s="33" t="str">
        <f t="shared" si="2"/>
        <v/>
      </c>
      <c r="R70" s="91"/>
      <c r="S70" s="91"/>
    </row>
    <row r="71" spans="2:20" x14ac:dyDescent="0.45">
      <c r="B71" s="111"/>
      <c r="C71" s="6">
        <f t="shared" si="7"/>
        <v>0.4895833333333332</v>
      </c>
      <c r="D71" s="7" t="s">
        <v>1</v>
      </c>
      <c r="E71" s="8">
        <f t="shared" si="4"/>
        <v>0.49027777777777765</v>
      </c>
      <c r="F71" s="51"/>
      <c r="H71" s="6">
        <f>J70</f>
        <v>0.4895833333333332</v>
      </c>
      <c r="I71" s="7" t="s">
        <v>1</v>
      </c>
      <c r="J71" s="8">
        <f t="shared" si="0"/>
        <v>0.49027777777777765</v>
      </c>
      <c r="K71" s="51"/>
      <c r="L71" s="91"/>
      <c r="N71" s="6">
        <f>P70</f>
        <v>0.4895833333333332</v>
      </c>
      <c r="O71" s="7" t="s">
        <v>1</v>
      </c>
      <c r="P71" s="19">
        <f t="shared" si="1"/>
        <v>0.49027777777777765</v>
      </c>
      <c r="Q71" s="33" t="str">
        <f t="shared" si="2"/>
        <v/>
      </c>
      <c r="R71" s="91"/>
      <c r="S71" s="91"/>
    </row>
    <row r="72" spans="2:20" x14ac:dyDescent="0.45">
      <c r="B72" s="111"/>
      <c r="C72" s="6">
        <f t="shared" si="7"/>
        <v>0.49027777777777765</v>
      </c>
      <c r="D72" s="7" t="s">
        <v>1</v>
      </c>
      <c r="E72" s="8">
        <f t="shared" si="4"/>
        <v>0.49097222222222209</v>
      </c>
      <c r="F72" s="51"/>
      <c r="H72" s="6">
        <f t="shared" ref="H72" si="12">J71</f>
        <v>0.49027777777777765</v>
      </c>
      <c r="I72" s="7" t="s">
        <v>1</v>
      </c>
      <c r="J72" s="8">
        <f t="shared" si="0"/>
        <v>0.49097222222222209</v>
      </c>
      <c r="K72" s="51"/>
      <c r="L72" s="91"/>
      <c r="N72" s="6">
        <f t="shared" ref="N72" si="13">P71</f>
        <v>0.49027777777777765</v>
      </c>
      <c r="O72" s="7" t="s">
        <v>1</v>
      </c>
      <c r="P72" s="19">
        <f t="shared" si="1"/>
        <v>0.49097222222222209</v>
      </c>
      <c r="Q72" s="33" t="str">
        <f t="shared" si="2"/>
        <v/>
      </c>
      <c r="R72" s="91"/>
      <c r="S72" s="91"/>
    </row>
    <row r="73" spans="2:20" s="1" customFormat="1" x14ac:dyDescent="0.45">
      <c r="B73" s="111"/>
      <c r="C73" s="6">
        <f t="shared" si="7"/>
        <v>0.49097222222222209</v>
      </c>
      <c r="D73" s="7" t="s">
        <v>1</v>
      </c>
      <c r="E73" s="17">
        <f t="shared" si="4"/>
        <v>0.49166666666666653</v>
      </c>
      <c r="F73" s="50"/>
      <c r="H73" s="6">
        <f>J72</f>
        <v>0.49097222222222209</v>
      </c>
      <c r="I73" s="7" t="s">
        <v>1</v>
      </c>
      <c r="J73" s="8">
        <f t="shared" si="0"/>
        <v>0.49166666666666653</v>
      </c>
      <c r="K73" s="50"/>
      <c r="L73" s="91"/>
      <c r="N73" s="6">
        <f>P72</f>
        <v>0.49097222222222209</v>
      </c>
      <c r="O73" s="7" t="s">
        <v>1</v>
      </c>
      <c r="P73" s="19">
        <f t="shared" si="1"/>
        <v>0.49166666666666653</v>
      </c>
      <c r="Q73" s="33" t="str">
        <f t="shared" si="2"/>
        <v/>
      </c>
      <c r="R73" s="91"/>
      <c r="S73" s="91"/>
    </row>
    <row r="74" spans="2:20" s="1" customFormat="1" x14ac:dyDescent="0.45">
      <c r="B74" s="111"/>
      <c r="C74" s="6">
        <f t="shared" si="7"/>
        <v>0.49166666666666653</v>
      </c>
      <c r="D74" s="7" t="s">
        <v>1</v>
      </c>
      <c r="E74" s="8">
        <f t="shared" si="4"/>
        <v>0.49236111111111097</v>
      </c>
      <c r="F74" s="51"/>
      <c r="G74" s="2"/>
      <c r="H74" s="6">
        <f t="shared" ref="H74:H85" si="14">J73</f>
        <v>0.49166666666666653</v>
      </c>
      <c r="I74" s="7" t="s">
        <v>1</v>
      </c>
      <c r="J74" s="8">
        <f t="shared" si="0"/>
        <v>0.49236111111111097</v>
      </c>
      <c r="K74" s="51"/>
      <c r="L74" s="91"/>
      <c r="M74" s="2"/>
      <c r="N74" s="6">
        <f t="shared" ref="N74:N85" si="15">P73</f>
        <v>0.49166666666666653</v>
      </c>
      <c r="O74" s="7" t="s">
        <v>1</v>
      </c>
      <c r="P74" s="19">
        <f t="shared" si="1"/>
        <v>0.49236111111111097</v>
      </c>
      <c r="Q74" s="35" t="str">
        <f t="shared" si="2"/>
        <v/>
      </c>
      <c r="R74" s="91"/>
      <c r="S74" s="91"/>
      <c r="T74" s="23"/>
    </row>
    <row r="75" spans="2:20" x14ac:dyDescent="0.45">
      <c r="B75" s="111"/>
      <c r="C75" s="6">
        <f t="shared" si="7"/>
        <v>0.49236111111111097</v>
      </c>
      <c r="D75" s="7" t="s">
        <v>1</v>
      </c>
      <c r="E75" s="8">
        <f t="shared" si="4"/>
        <v>0.49305555555555541</v>
      </c>
      <c r="F75" s="51"/>
      <c r="H75" s="6">
        <f t="shared" si="14"/>
        <v>0.49236111111111097</v>
      </c>
      <c r="I75" s="7" t="s">
        <v>1</v>
      </c>
      <c r="J75" s="8">
        <f t="shared" si="0"/>
        <v>0.49305555555555541</v>
      </c>
      <c r="K75" s="51"/>
      <c r="L75" s="91"/>
      <c r="N75" s="6">
        <f t="shared" si="15"/>
        <v>0.49236111111111097</v>
      </c>
      <c r="O75" s="7" t="s">
        <v>1</v>
      </c>
      <c r="P75" s="19">
        <f t="shared" si="1"/>
        <v>0.49305555555555541</v>
      </c>
      <c r="Q75" s="35" t="str">
        <f t="shared" si="2"/>
        <v/>
      </c>
      <c r="R75" s="91"/>
      <c r="S75" s="91"/>
    </row>
    <row r="76" spans="2:20" x14ac:dyDescent="0.45">
      <c r="B76" s="111"/>
      <c r="C76" s="6">
        <f t="shared" si="7"/>
        <v>0.49305555555555541</v>
      </c>
      <c r="D76" s="7" t="s">
        <v>1</v>
      </c>
      <c r="E76" s="8">
        <f t="shared" si="4"/>
        <v>0.49374999999999986</v>
      </c>
      <c r="F76" s="51"/>
      <c r="H76" s="6">
        <f t="shared" si="14"/>
        <v>0.49305555555555541</v>
      </c>
      <c r="I76" s="7" t="s">
        <v>1</v>
      </c>
      <c r="J76" s="8">
        <f t="shared" si="0"/>
        <v>0.49374999999999986</v>
      </c>
      <c r="K76" s="51"/>
      <c r="L76" s="91"/>
      <c r="N76" s="6">
        <f t="shared" si="15"/>
        <v>0.49305555555555541</v>
      </c>
      <c r="O76" s="7" t="s">
        <v>1</v>
      </c>
      <c r="P76" s="19">
        <f t="shared" si="1"/>
        <v>0.49374999999999986</v>
      </c>
      <c r="Q76" s="35" t="str">
        <f t="shared" si="2"/>
        <v/>
      </c>
      <c r="R76" s="91"/>
      <c r="S76" s="91"/>
    </row>
    <row r="77" spans="2:20" x14ac:dyDescent="0.45">
      <c r="B77" s="111"/>
      <c r="C77" s="6">
        <f t="shared" si="7"/>
        <v>0.49374999999999986</v>
      </c>
      <c r="D77" s="7" t="s">
        <v>1</v>
      </c>
      <c r="E77" s="8">
        <f t="shared" si="4"/>
        <v>0.4944444444444443</v>
      </c>
      <c r="F77" s="51"/>
      <c r="H77" s="6">
        <f t="shared" si="14"/>
        <v>0.49374999999999986</v>
      </c>
      <c r="I77" s="7" t="s">
        <v>1</v>
      </c>
      <c r="J77" s="8">
        <f t="shared" si="0"/>
        <v>0.4944444444444443</v>
      </c>
      <c r="K77" s="51"/>
      <c r="L77" s="91"/>
      <c r="N77" s="6">
        <f t="shared" si="15"/>
        <v>0.49374999999999986</v>
      </c>
      <c r="O77" s="7" t="s">
        <v>1</v>
      </c>
      <c r="P77" s="19">
        <f t="shared" si="1"/>
        <v>0.4944444444444443</v>
      </c>
      <c r="Q77" s="33" t="str">
        <f t="shared" si="2"/>
        <v/>
      </c>
      <c r="R77" s="91"/>
      <c r="S77" s="91"/>
    </row>
    <row r="78" spans="2:20" x14ac:dyDescent="0.45">
      <c r="B78" s="111"/>
      <c r="C78" s="6">
        <f t="shared" si="7"/>
        <v>0.4944444444444443</v>
      </c>
      <c r="D78" s="7" t="s">
        <v>1</v>
      </c>
      <c r="E78" s="8">
        <f t="shared" si="4"/>
        <v>0.49513888888888874</v>
      </c>
      <c r="F78" s="51"/>
      <c r="H78" s="6">
        <f t="shared" si="14"/>
        <v>0.4944444444444443</v>
      </c>
      <c r="I78" s="7" t="s">
        <v>1</v>
      </c>
      <c r="J78" s="8">
        <f t="shared" si="0"/>
        <v>0.49513888888888874</v>
      </c>
      <c r="K78" s="51"/>
      <c r="L78" s="91"/>
      <c r="N78" s="6">
        <f t="shared" si="15"/>
        <v>0.4944444444444443</v>
      </c>
      <c r="O78" s="7" t="s">
        <v>1</v>
      </c>
      <c r="P78" s="19">
        <f t="shared" si="1"/>
        <v>0.49513888888888874</v>
      </c>
      <c r="Q78" s="33" t="str">
        <f t="shared" si="2"/>
        <v/>
      </c>
      <c r="R78" s="91"/>
      <c r="S78" s="91"/>
    </row>
    <row r="79" spans="2:20" x14ac:dyDescent="0.45">
      <c r="B79" s="111"/>
      <c r="C79" s="6">
        <f t="shared" si="7"/>
        <v>0.49513888888888874</v>
      </c>
      <c r="D79" s="7" t="s">
        <v>1</v>
      </c>
      <c r="E79" s="8">
        <f t="shared" si="4"/>
        <v>0.49583333333333318</v>
      </c>
      <c r="F79" s="51"/>
      <c r="H79" s="6">
        <f t="shared" si="14"/>
        <v>0.49513888888888874</v>
      </c>
      <c r="I79" s="7" t="s">
        <v>1</v>
      </c>
      <c r="J79" s="8">
        <f t="shared" si="0"/>
        <v>0.49583333333333318</v>
      </c>
      <c r="K79" s="51"/>
      <c r="L79" s="91"/>
      <c r="N79" s="6">
        <f t="shared" si="15"/>
        <v>0.49513888888888874</v>
      </c>
      <c r="O79" s="7" t="s">
        <v>1</v>
      </c>
      <c r="P79" s="19">
        <f t="shared" si="1"/>
        <v>0.49583333333333318</v>
      </c>
      <c r="Q79" s="33" t="str">
        <f t="shared" si="2"/>
        <v/>
      </c>
      <c r="R79" s="91"/>
      <c r="S79" s="91"/>
    </row>
    <row r="80" spans="2:20" x14ac:dyDescent="0.45">
      <c r="B80" s="111"/>
      <c r="C80" s="6">
        <f t="shared" si="7"/>
        <v>0.49583333333333318</v>
      </c>
      <c r="D80" s="7" t="s">
        <v>1</v>
      </c>
      <c r="E80" s="8">
        <f t="shared" si="4"/>
        <v>0.49652777777777762</v>
      </c>
      <c r="F80" s="51"/>
      <c r="H80" s="6">
        <f t="shared" si="14"/>
        <v>0.49583333333333318</v>
      </c>
      <c r="I80" s="7" t="s">
        <v>1</v>
      </c>
      <c r="J80" s="8">
        <f t="shared" si="0"/>
        <v>0.49652777777777762</v>
      </c>
      <c r="K80" s="51"/>
      <c r="L80" s="91"/>
      <c r="N80" s="6">
        <f t="shared" si="15"/>
        <v>0.49583333333333318</v>
      </c>
      <c r="O80" s="7" t="s">
        <v>1</v>
      </c>
      <c r="P80" s="19">
        <f t="shared" si="1"/>
        <v>0.49652777777777762</v>
      </c>
      <c r="Q80" s="33" t="str">
        <f t="shared" si="2"/>
        <v/>
      </c>
      <c r="R80" s="91"/>
      <c r="S80" s="91"/>
    </row>
    <row r="81" spans="2:19" x14ac:dyDescent="0.45">
      <c r="B81" s="111"/>
      <c r="C81" s="6">
        <f t="shared" si="7"/>
        <v>0.49652777777777762</v>
      </c>
      <c r="D81" s="7" t="s">
        <v>1</v>
      </c>
      <c r="E81" s="8">
        <f t="shared" si="4"/>
        <v>0.49722222222222207</v>
      </c>
      <c r="F81" s="51"/>
      <c r="H81" s="6">
        <f t="shared" si="14"/>
        <v>0.49652777777777762</v>
      </c>
      <c r="I81" s="7" t="s">
        <v>1</v>
      </c>
      <c r="J81" s="8">
        <f t="shared" si="0"/>
        <v>0.49722222222222207</v>
      </c>
      <c r="K81" s="51"/>
      <c r="L81" s="91"/>
      <c r="N81" s="6">
        <f t="shared" si="15"/>
        <v>0.49652777777777762</v>
      </c>
      <c r="O81" s="7" t="s">
        <v>1</v>
      </c>
      <c r="P81" s="19">
        <f t="shared" si="1"/>
        <v>0.49722222222222207</v>
      </c>
      <c r="Q81" s="33" t="str">
        <f t="shared" si="2"/>
        <v/>
      </c>
      <c r="R81" s="91"/>
      <c r="S81" s="91"/>
    </row>
    <row r="82" spans="2:19" x14ac:dyDescent="0.45">
      <c r="B82" s="111"/>
      <c r="C82" s="6">
        <f t="shared" si="7"/>
        <v>0.49722222222222207</v>
      </c>
      <c r="D82" s="7" t="s">
        <v>1</v>
      </c>
      <c r="E82" s="8">
        <f t="shared" si="4"/>
        <v>0.49791666666666651</v>
      </c>
      <c r="F82" s="51"/>
      <c r="H82" s="6">
        <f t="shared" si="14"/>
        <v>0.49722222222222207</v>
      </c>
      <c r="I82" s="7" t="s">
        <v>1</v>
      </c>
      <c r="J82" s="8">
        <f t="shared" si="0"/>
        <v>0.49791666666666651</v>
      </c>
      <c r="K82" s="51"/>
      <c r="L82" s="91"/>
      <c r="N82" s="6">
        <f t="shared" si="15"/>
        <v>0.49722222222222207</v>
      </c>
      <c r="O82" s="7" t="s">
        <v>1</v>
      </c>
      <c r="P82" s="19">
        <f t="shared" si="1"/>
        <v>0.49791666666666651</v>
      </c>
      <c r="Q82" s="35" t="str">
        <f t="shared" si="2"/>
        <v/>
      </c>
      <c r="R82" s="91"/>
      <c r="S82" s="91"/>
    </row>
    <row r="83" spans="2:19" x14ac:dyDescent="0.45">
      <c r="B83" s="111"/>
      <c r="C83" s="6">
        <f t="shared" si="7"/>
        <v>0.49791666666666651</v>
      </c>
      <c r="D83" s="7" t="s">
        <v>1</v>
      </c>
      <c r="E83" s="8">
        <f t="shared" si="4"/>
        <v>0.49861111111111095</v>
      </c>
      <c r="F83" s="51"/>
      <c r="H83" s="6">
        <f t="shared" si="14"/>
        <v>0.49791666666666651</v>
      </c>
      <c r="I83" s="7" t="s">
        <v>1</v>
      </c>
      <c r="J83" s="8">
        <f t="shared" si="0"/>
        <v>0.49861111111111095</v>
      </c>
      <c r="K83" s="51"/>
      <c r="L83" s="91"/>
      <c r="N83" s="6">
        <f t="shared" si="15"/>
        <v>0.49791666666666651</v>
      </c>
      <c r="O83" s="7" t="s">
        <v>1</v>
      </c>
      <c r="P83" s="19">
        <f t="shared" si="1"/>
        <v>0.49861111111111095</v>
      </c>
      <c r="Q83" s="35" t="str">
        <f t="shared" si="2"/>
        <v/>
      </c>
      <c r="R83" s="91"/>
      <c r="S83" s="91"/>
    </row>
    <row r="84" spans="2:19" x14ac:dyDescent="0.45">
      <c r="B84" s="111"/>
      <c r="C84" s="6">
        <f t="shared" si="7"/>
        <v>0.49861111111111095</v>
      </c>
      <c r="D84" s="7" t="s">
        <v>1</v>
      </c>
      <c r="E84" s="8">
        <f t="shared" si="4"/>
        <v>0.49930555555555539</v>
      </c>
      <c r="F84" s="51"/>
      <c r="H84" s="6">
        <f t="shared" si="14"/>
        <v>0.49861111111111095</v>
      </c>
      <c r="I84" s="7" t="s">
        <v>1</v>
      </c>
      <c r="J84" s="8">
        <f t="shared" si="0"/>
        <v>0.49930555555555539</v>
      </c>
      <c r="K84" s="51"/>
      <c r="L84" s="91"/>
      <c r="N84" s="6">
        <f t="shared" si="15"/>
        <v>0.49861111111111095</v>
      </c>
      <c r="O84" s="7" t="s">
        <v>1</v>
      </c>
      <c r="P84" s="19">
        <f t="shared" si="1"/>
        <v>0.49930555555555539</v>
      </c>
      <c r="Q84" s="33" t="str">
        <f t="shared" si="2"/>
        <v/>
      </c>
      <c r="R84" s="91"/>
      <c r="S84" s="91"/>
    </row>
    <row r="85" spans="2:19" x14ac:dyDescent="0.45">
      <c r="B85" s="111"/>
      <c r="C85" s="9">
        <f t="shared" si="7"/>
        <v>0.49930555555555539</v>
      </c>
      <c r="D85" s="10" t="s">
        <v>1</v>
      </c>
      <c r="E85" s="11">
        <f t="shared" si="4"/>
        <v>0.49999999999999983</v>
      </c>
      <c r="F85" s="52"/>
      <c r="H85" s="9">
        <f t="shared" si="14"/>
        <v>0.49930555555555539</v>
      </c>
      <c r="I85" s="10" t="s">
        <v>1</v>
      </c>
      <c r="J85" s="11">
        <f t="shared" si="0"/>
        <v>0.49999999999999983</v>
      </c>
      <c r="K85" s="52"/>
      <c r="L85" s="91"/>
      <c r="N85" s="9">
        <f t="shared" si="15"/>
        <v>0.49930555555555539</v>
      </c>
      <c r="O85" s="10" t="s">
        <v>1</v>
      </c>
      <c r="P85" s="20">
        <f t="shared" si="1"/>
        <v>0.49999999999999983</v>
      </c>
      <c r="Q85" s="40" t="str">
        <f t="shared" si="2"/>
        <v/>
      </c>
      <c r="R85" s="91"/>
      <c r="S85" s="91"/>
    </row>
    <row r="86" spans="2:19" x14ac:dyDescent="0.45">
      <c r="B86" s="104" t="s">
        <v>11</v>
      </c>
      <c r="C86" s="15">
        <f>E85</f>
        <v>0.49999999999999983</v>
      </c>
      <c r="D86" s="16" t="s">
        <v>1</v>
      </c>
      <c r="E86" s="17">
        <f>C86+TIME(0,1,0)</f>
        <v>0.50069444444444433</v>
      </c>
      <c r="F86" s="50"/>
      <c r="H86" s="15">
        <f>J85</f>
        <v>0.49999999999999983</v>
      </c>
      <c r="I86" s="16" t="s">
        <v>1</v>
      </c>
      <c r="J86" s="17">
        <f>H86+TIME(0,1,0)</f>
        <v>0.50069444444444433</v>
      </c>
      <c r="K86" s="31">
        <v>570000</v>
      </c>
      <c r="L86" s="50"/>
      <c r="N86" s="15">
        <f>P85</f>
        <v>0.49999999999999983</v>
      </c>
      <c r="O86" s="16" t="s">
        <v>1</v>
      </c>
      <c r="P86" s="21">
        <f t="shared" si="1"/>
        <v>0.50069444444444433</v>
      </c>
      <c r="Q86" s="32" t="str">
        <f>IF(F86="","",K86-F86)</f>
        <v/>
      </c>
      <c r="R86" s="92" t="s">
        <v>13</v>
      </c>
      <c r="S86" s="92" t="s">
        <v>13</v>
      </c>
    </row>
    <row r="87" spans="2:19" x14ac:dyDescent="0.45">
      <c r="B87" s="104"/>
      <c r="C87" s="6">
        <f t="shared" si="3"/>
        <v>0.50069444444444433</v>
      </c>
      <c r="D87" s="7" t="s">
        <v>1</v>
      </c>
      <c r="E87" s="17">
        <f t="shared" ref="E87:E115" si="16">C87+TIME(0,1,0)</f>
        <v>0.50138888888888877</v>
      </c>
      <c r="F87" s="50"/>
      <c r="H87" s="6">
        <f t="shared" si="5"/>
        <v>0.50069444444444433</v>
      </c>
      <c r="I87" s="7" t="s">
        <v>1</v>
      </c>
      <c r="J87" s="17">
        <f t="shared" ref="J87:J150" si="17">H87+TIME(0,1,0)</f>
        <v>0.50138888888888877</v>
      </c>
      <c r="K87" s="31">
        <v>570050</v>
      </c>
      <c r="L87" s="50"/>
      <c r="N87" s="6">
        <f t="shared" si="6"/>
        <v>0.50069444444444433</v>
      </c>
      <c r="O87" s="7" t="s">
        <v>1</v>
      </c>
      <c r="P87" s="21">
        <f t="shared" si="1"/>
        <v>0.50138888888888877</v>
      </c>
      <c r="Q87" s="33" t="str">
        <f>IF(F87="","",K87-F87)</f>
        <v/>
      </c>
      <c r="R87" s="93"/>
      <c r="S87" s="93"/>
    </row>
    <row r="88" spans="2:19" x14ac:dyDescent="0.45">
      <c r="B88" s="104"/>
      <c r="C88" s="6">
        <f t="shared" si="3"/>
        <v>0.50138888888888877</v>
      </c>
      <c r="D88" s="7" t="s">
        <v>1</v>
      </c>
      <c r="E88" s="17">
        <f t="shared" si="16"/>
        <v>0.50208333333333321</v>
      </c>
      <c r="F88" s="51"/>
      <c r="H88" s="6">
        <f t="shared" si="5"/>
        <v>0.50138888888888877</v>
      </c>
      <c r="I88" s="7" t="s">
        <v>1</v>
      </c>
      <c r="J88" s="17">
        <f t="shared" si="17"/>
        <v>0.50208333333333321</v>
      </c>
      <c r="K88" s="34" t="s">
        <v>17</v>
      </c>
      <c r="L88" s="51"/>
      <c r="N88" s="6">
        <f t="shared" si="6"/>
        <v>0.50138888888888877</v>
      </c>
      <c r="O88" s="7" t="s">
        <v>1</v>
      </c>
      <c r="P88" s="21">
        <f t="shared" si="1"/>
        <v>0.50208333333333321</v>
      </c>
      <c r="Q88" s="35" t="str">
        <f t="shared" ref="Q88:Q150" si="18">IF(F88="","",K88-F88)</f>
        <v/>
      </c>
      <c r="R88" s="93"/>
      <c r="S88" s="93"/>
    </row>
    <row r="89" spans="2:19" x14ac:dyDescent="0.45">
      <c r="B89" s="104"/>
      <c r="C89" s="6">
        <f t="shared" si="3"/>
        <v>0.50208333333333321</v>
      </c>
      <c r="D89" s="7" t="s">
        <v>1</v>
      </c>
      <c r="E89" s="17">
        <f t="shared" si="16"/>
        <v>0.50277777777777766</v>
      </c>
      <c r="F89" s="51"/>
      <c r="H89" s="6">
        <f t="shared" si="5"/>
        <v>0.50208333333333321</v>
      </c>
      <c r="I89" s="7" t="s">
        <v>1</v>
      </c>
      <c r="J89" s="17">
        <f t="shared" si="17"/>
        <v>0.50277777777777766</v>
      </c>
      <c r="K89" s="34" t="s">
        <v>17</v>
      </c>
      <c r="L89" s="51"/>
      <c r="N89" s="6">
        <f t="shared" si="6"/>
        <v>0.50208333333333321</v>
      </c>
      <c r="O89" s="7" t="s">
        <v>1</v>
      </c>
      <c r="P89" s="21">
        <f t="shared" si="1"/>
        <v>0.50277777777777766</v>
      </c>
      <c r="Q89" s="35" t="str">
        <f t="shared" si="18"/>
        <v/>
      </c>
      <c r="R89" s="93"/>
      <c r="S89" s="93"/>
    </row>
    <row r="90" spans="2:19" x14ac:dyDescent="0.45">
      <c r="B90" s="104"/>
      <c r="C90" s="6">
        <f t="shared" si="3"/>
        <v>0.50277777777777766</v>
      </c>
      <c r="D90" s="7" t="s">
        <v>1</v>
      </c>
      <c r="E90" s="17">
        <f t="shared" si="16"/>
        <v>0.5034722222222221</v>
      </c>
      <c r="F90" s="51"/>
      <c r="H90" s="6">
        <f t="shared" si="5"/>
        <v>0.50277777777777766</v>
      </c>
      <c r="I90" s="7" t="s">
        <v>1</v>
      </c>
      <c r="J90" s="17">
        <f t="shared" si="17"/>
        <v>0.5034722222222221</v>
      </c>
      <c r="K90" s="34" t="s">
        <v>17</v>
      </c>
      <c r="L90" s="51"/>
      <c r="N90" s="6">
        <f t="shared" si="6"/>
        <v>0.50277777777777766</v>
      </c>
      <c r="O90" s="7" t="s">
        <v>1</v>
      </c>
      <c r="P90" s="21">
        <f t="shared" si="1"/>
        <v>0.5034722222222221</v>
      </c>
      <c r="Q90" s="35" t="str">
        <f t="shared" si="18"/>
        <v/>
      </c>
      <c r="R90" s="93"/>
      <c r="S90" s="93"/>
    </row>
    <row r="91" spans="2:19" x14ac:dyDescent="0.45">
      <c r="B91" s="104"/>
      <c r="C91" s="6">
        <f t="shared" si="3"/>
        <v>0.5034722222222221</v>
      </c>
      <c r="D91" s="7" t="s">
        <v>1</v>
      </c>
      <c r="E91" s="17">
        <f t="shared" si="16"/>
        <v>0.50416666666666654</v>
      </c>
      <c r="F91" s="51"/>
      <c r="H91" s="6">
        <f t="shared" si="5"/>
        <v>0.5034722222222221</v>
      </c>
      <c r="I91" s="7" t="s">
        <v>1</v>
      </c>
      <c r="J91" s="17">
        <f t="shared" si="17"/>
        <v>0.50416666666666654</v>
      </c>
      <c r="K91" s="34"/>
      <c r="L91" s="51"/>
      <c r="N91" s="6">
        <f t="shared" si="6"/>
        <v>0.5034722222222221</v>
      </c>
      <c r="O91" s="7" t="s">
        <v>1</v>
      </c>
      <c r="P91" s="21">
        <f t="shared" ref="P91:P154" si="19">N91+TIME(0,1,0)</f>
        <v>0.50416666666666654</v>
      </c>
      <c r="Q91" s="33" t="str">
        <f t="shared" si="18"/>
        <v/>
      </c>
      <c r="R91" s="93"/>
      <c r="S91" s="51"/>
    </row>
    <row r="92" spans="2:19" x14ac:dyDescent="0.45">
      <c r="B92" s="104"/>
      <c r="C92" s="6">
        <f t="shared" si="3"/>
        <v>0.50416666666666654</v>
      </c>
      <c r="D92" s="7" t="s">
        <v>1</v>
      </c>
      <c r="E92" s="17">
        <f t="shared" si="16"/>
        <v>0.50486111111111098</v>
      </c>
      <c r="F92" s="51"/>
      <c r="H92" s="6">
        <f t="shared" si="5"/>
        <v>0.50416666666666654</v>
      </c>
      <c r="I92" s="7" t="s">
        <v>1</v>
      </c>
      <c r="J92" s="17">
        <f t="shared" si="17"/>
        <v>0.50486111111111098</v>
      </c>
      <c r="K92" s="34"/>
      <c r="L92" s="51"/>
      <c r="N92" s="6">
        <f t="shared" si="6"/>
        <v>0.50416666666666654</v>
      </c>
      <c r="O92" s="7" t="s">
        <v>1</v>
      </c>
      <c r="P92" s="21">
        <f t="shared" si="19"/>
        <v>0.50486111111111098</v>
      </c>
      <c r="Q92" s="33" t="str">
        <f t="shared" si="18"/>
        <v/>
      </c>
      <c r="R92" s="93"/>
      <c r="S92" s="51"/>
    </row>
    <row r="93" spans="2:19" x14ac:dyDescent="0.45">
      <c r="B93" s="104"/>
      <c r="C93" s="6">
        <f t="shared" si="3"/>
        <v>0.50486111111111098</v>
      </c>
      <c r="D93" s="7" t="s">
        <v>1</v>
      </c>
      <c r="E93" s="17">
        <f t="shared" si="16"/>
        <v>0.50555555555555542</v>
      </c>
      <c r="F93" s="51"/>
      <c r="H93" s="6">
        <f t="shared" si="5"/>
        <v>0.50486111111111098</v>
      </c>
      <c r="I93" s="7" t="s">
        <v>1</v>
      </c>
      <c r="J93" s="17">
        <f t="shared" si="17"/>
        <v>0.50555555555555542</v>
      </c>
      <c r="K93" s="34"/>
      <c r="L93" s="51"/>
      <c r="N93" s="6">
        <f t="shared" si="6"/>
        <v>0.50486111111111098</v>
      </c>
      <c r="O93" s="7" t="s">
        <v>1</v>
      </c>
      <c r="P93" s="21">
        <f t="shared" si="19"/>
        <v>0.50555555555555542</v>
      </c>
      <c r="Q93" s="33" t="str">
        <f t="shared" si="18"/>
        <v/>
      </c>
      <c r="R93" s="93"/>
      <c r="S93" s="51"/>
    </row>
    <row r="94" spans="2:19" x14ac:dyDescent="0.45">
      <c r="B94" s="104"/>
      <c r="C94" s="6">
        <f t="shared" si="3"/>
        <v>0.50555555555555542</v>
      </c>
      <c r="D94" s="7" t="s">
        <v>1</v>
      </c>
      <c r="E94" s="17">
        <f t="shared" si="16"/>
        <v>0.50624999999999987</v>
      </c>
      <c r="F94" s="51"/>
      <c r="H94" s="6">
        <f t="shared" si="5"/>
        <v>0.50555555555555542</v>
      </c>
      <c r="I94" s="7" t="s">
        <v>1</v>
      </c>
      <c r="J94" s="17">
        <f t="shared" si="17"/>
        <v>0.50624999999999987</v>
      </c>
      <c r="K94" s="34"/>
      <c r="L94" s="51"/>
      <c r="N94" s="6">
        <f t="shared" si="6"/>
        <v>0.50555555555555542</v>
      </c>
      <c r="O94" s="7" t="s">
        <v>1</v>
      </c>
      <c r="P94" s="21">
        <f t="shared" si="19"/>
        <v>0.50624999999999987</v>
      </c>
      <c r="Q94" s="33" t="str">
        <f t="shared" si="18"/>
        <v/>
      </c>
      <c r="R94" s="93"/>
      <c r="S94" s="51"/>
    </row>
    <row r="95" spans="2:19" x14ac:dyDescent="0.45">
      <c r="B95" s="104"/>
      <c r="C95" s="6">
        <f t="shared" si="3"/>
        <v>0.50624999999999987</v>
      </c>
      <c r="D95" s="7" t="s">
        <v>1</v>
      </c>
      <c r="E95" s="17">
        <f t="shared" si="16"/>
        <v>0.50694444444444431</v>
      </c>
      <c r="F95" s="51"/>
      <c r="H95" s="6">
        <f t="shared" si="5"/>
        <v>0.50624999999999987</v>
      </c>
      <c r="I95" s="7" t="s">
        <v>1</v>
      </c>
      <c r="J95" s="17">
        <f t="shared" si="17"/>
        <v>0.50694444444444431</v>
      </c>
      <c r="K95" s="34"/>
      <c r="L95" s="51"/>
      <c r="N95" s="6">
        <f t="shared" si="6"/>
        <v>0.50624999999999987</v>
      </c>
      <c r="O95" s="7" t="s">
        <v>1</v>
      </c>
      <c r="P95" s="21">
        <f t="shared" si="19"/>
        <v>0.50694444444444431</v>
      </c>
      <c r="Q95" s="33" t="str">
        <f t="shared" si="18"/>
        <v/>
      </c>
      <c r="R95" s="93"/>
      <c r="S95" s="51"/>
    </row>
    <row r="96" spans="2:19" x14ac:dyDescent="0.45">
      <c r="B96" s="104"/>
      <c r="C96" s="6">
        <f t="shared" si="3"/>
        <v>0.50694444444444431</v>
      </c>
      <c r="D96" s="7" t="s">
        <v>1</v>
      </c>
      <c r="E96" s="17">
        <f t="shared" si="16"/>
        <v>0.50763888888888875</v>
      </c>
      <c r="F96" s="51"/>
      <c r="H96" s="6">
        <f t="shared" si="5"/>
        <v>0.50694444444444431</v>
      </c>
      <c r="I96" s="7" t="s">
        <v>1</v>
      </c>
      <c r="J96" s="17">
        <f t="shared" si="17"/>
        <v>0.50763888888888875</v>
      </c>
      <c r="K96" s="34"/>
      <c r="L96" s="51"/>
      <c r="N96" s="6">
        <f t="shared" si="6"/>
        <v>0.50694444444444431</v>
      </c>
      <c r="O96" s="7" t="s">
        <v>1</v>
      </c>
      <c r="P96" s="21">
        <f t="shared" si="19"/>
        <v>0.50763888888888875</v>
      </c>
      <c r="Q96" s="35" t="str">
        <f t="shared" si="18"/>
        <v/>
      </c>
      <c r="R96" s="93"/>
      <c r="S96" s="51"/>
    </row>
    <row r="97" spans="2:19" x14ac:dyDescent="0.45">
      <c r="B97" s="104"/>
      <c r="C97" s="12">
        <f t="shared" si="3"/>
        <v>0.50763888888888875</v>
      </c>
      <c r="D97" s="13" t="s">
        <v>1</v>
      </c>
      <c r="E97" s="17">
        <f t="shared" si="16"/>
        <v>0.50833333333333319</v>
      </c>
      <c r="F97" s="51"/>
      <c r="H97" s="12">
        <f t="shared" si="5"/>
        <v>0.50763888888888875</v>
      </c>
      <c r="I97" s="7" t="s">
        <v>1</v>
      </c>
      <c r="J97" s="17">
        <f t="shared" si="17"/>
        <v>0.50833333333333319</v>
      </c>
      <c r="K97" s="34"/>
      <c r="L97" s="51"/>
      <c r="N97" s="6">
        <f t="shared" si="6"/>
        <v>0.50763888888888875</v>
      </c>
      <c r="O97" s="13" t="s">
        <v>1</v>
      </c>
      <c r="P97" s="21">
        <f t="shared" si="19"/>
        <v>0.50833333333333319</v>
      </c>
      <c r="Q97" s="35" t="str">
        <f t="shared" si="18"/>
        <v/>
      </c>
      <c r="R97" s="93"/>
      <c r="S97" s="51"/>
    </row>
    <row r="98" spans="2:19" x14ac:dyDescent="0.45">
      <c r="B98" s="104"/>
      <c r="C98" s="6">
        <f t="shared" si="3"/>
        <v>0.50833333333333319</v>
      </c>
      <c r="D98" s="7" t="s">
        <v>1</v>
      </c>
      <c r="E98" s="17">
        <f t="shared" si="16"/>
        <v>0.50902777777777763</v>
      </c>
      <c r="F98" s="50"/>
      <c r="H98" s="6">
        <f t="shared" si="5"/>
        <v>0.50833333333333319</v>
      </c>
      <c r="I98" s="16" t="s">
        <v>1</v>
      </c>
      <c r="J98" s="17">
        <f t="shared" si="17"/>
        <v>0.50902777777777763</v>
      </c>
      <c r="K98" s="31"/>
      <c r="L98" s="50"/>
      <c r="N98" s="15">
        <f t="shared" si="6"/>
        <v>0.50833333333333319</v>
      </c>
      <c r="O98" s="7" t="s">
        <v>1</v>
      </c>
      <c r="P98" s="21">
        <f t="shared" si="19"/>
        <v>0.50902777777777763</v>
      </c>
      <c r="Q98" s="33" t="str">
        <f t="shared" si="18"/>
        <v/>
      </c>
      <c r="R98" s="93"/>
      <c r="S98" s="51"/>
    </row>
    <row r="99" spans="2:19" x14ac:dyDescent="0.45">
      <c r="B99" s="104"/>
      <c r="C99" s="6">
        <f t="shared" si="3"/>
        <v>0.50902777777777763</v>
      </c>
      <c r="D99" s="7" t="s">
        <v>1</v>
      </c>
      <c r="E99" s="17">
        <f t="shared" si="16"/>
        <v>0.50972222222222208</v>
      </c>
      <c r="F99" s="51"/>
      <c r="H99" s="6">
        <f t="shared" si="5"/>
        <v>0.50902777777777763</v>
      </c>
      <c r="I99" s="7" t="s">
        <v>1</v>
      </c>
      <c r="J99" s="17">
        <f t="shared" si="17"/>
        <v>0.50972222222222208</v>
      </c>
      <c r="K99" s="34"/>
      <c r="L99" s="51"/>
      <c r="N99" s="6">
        <f t="shared" si="6"/>
        <v>0.50902777777777763</v>
      </c>
      <c r="O99" s="7" t="s">
        <v>1</v>
      </c>
      <c r="P99" s="21">
        <f t="shared" si="19"/>
        <v>0.50972222222222208</v>
      </c>
      <c r="Q99" s="33" t="str">
        <f t="shared" si="18"/>
        <v/>
      </c>
      <c r="R99" s="93"/>
      <c r="S99" s="51"/>
    </row>
    <row r="100" spans="2:19" x14ac:dyDescent="0.45">
      <c r="B100" s="104"/>
      <c r="C100" s="6">
        <f t="shared" si="3"/>
        <v>0.50972222222222208</v>
      </c>
      <c r="D100" s="7" t="s">
        <v>1</v>
      </c>
      <c r="E100" s="17">
        <f t="shared" si="16"/>
        <v>0.51041666666666652</v>
      </c>
      <c r="F100" s="51"/>
      <c r="H100" s="6">
        <f t="shared" si="5"/>
        <v>0.50972222222222208</v>
      </c>
      <c r="I100" s="7" t="s">
        <v>1</v>
      </c>
      <c r="J100" s="17">
        <f t="shared" si="17"/>
        <v>0.51041666666666652</v>
      </c>
      <c r="K100" s="34"/>
      <c r="L100" s="51"/>
      <c r="N100" s="6">
        <f t="shared" si="6"/>
        <v>0.50972222222222208</v>
      </c>
      <c r="O100" s="7" t="s">
        <v>1</v>
      </c>
      <c r="P100" s="21">
        <f t="shared" si="19"/>
        <v>0.51041666666666652</v>
      </c>
      <c r="Q100" s="33" t="str">
        <f t="shared" si="18"/>
        <v/>
      </c>
      <c r="R100" s="121"/>
      <c r="S100" s="51"/>
    </row>
    <row r="101" spans="2:19" x14ac:dyDescent="0.45">
      <c r="B101" s="104"/>
      <c r="C101" s="6">
        <f t="shared" si="3"/>
        <v>0.51041666666666652</v>
      </c>
      <c r="D101" s="7" t="s">
        <v>1</v>
      </c>
      <c r="E101" s="17">
        <f t="shared" si="16"/>
        <v>0.51111111111111096</v>
      </c>
      <c r="F101" s="51"/>
      <c r="H101" s="6">
        <f t="shared" si="5"/>
        <v>0.51041666666666652</v>
      </c>
      <c r="I101" s="7" t="s">
        <v>1</v>
      </c>
      <c r="J101" s="17">
        <f t="shared" si="17"/>
        <v>0.51111111111111096</v>
      </c>
      <c r="K101" s="34"/>
      <c r="L101" s="51"/>
      <c r="N101" s="6">
        <f t="shared" si="6"/>
        <v>0.51041666666666652</v>
      </c>
      <c r="O101" s="7" t="s">
        <v>1</v>
      </c>
      <c r="P101" s="21">
        <f t="shared" si="19"/>
        <v>0.51111111111111096</v>
      </c>
      <c r="Q101" s="33" t="str">
        <f t="shared" si="18"/>
        <v/>
      </c>
      <c r="R101" s="51"/>
      <c r="S101" s="51"/>
    </row>
    <row r="102" spans="2:19" x14ac:dyDescent="0.45">
      <c r="B102" s="104"/>
      <c r="C102" s="6">
        <f t="shared" si="3"/>
        <v>0.51111111111111096</v>
      </c>
      <c r="D102" s="7" t="s">
        <v>1</v>
      </c>
      <c r="E102" s="17">
        <f t="shared" si="16"/>
        <v>0.5118055555555554</v>
      </c>
      <c r="F102" s="51"/>
      <c r="H102" s="6">
        <f t="shared" si="5"/>
        <v>0.51111111111111096</v>
      </c>
      <c r="I102" s="7" t="s">
        <v>1</v>
      </c>
      <c r="J102" s="17">
        <f t="shared" si="17"/>
        <v>0.5118055555555554</v>
      </c>
      <c r="K102" s="34"/>
      <c r="L102" s="51"/>
      <c r="N102" s="6">
        <f t="shared" si="6"/>
        <v>0.51111111111111096</v>
      </c>
      <c r="O102" s="7" t="s">
        <v>1</v>
      </c>
      <c r="P102" s="21">
        <f t="shared" si="19"/>
        <v>0.5118055555555554</v>
      </c>
      <c r="Q102" s="33" t="str">
        <f t="shared" si="18"/>
        <v/>
      </c>
      <c r="R102" s="51"/>
      <c r="S102" s="51"/>
    </row>
    <row r="103" spans="2:19" x14ac:dyDescent="0.45">
      <c r="B103" s="104"/>
      <c r="C103" s="6">
        <f t="shared" si="3"/>
        <v>0.5118055555555554</v>
      </c>
      <c r="D103" s="7" t="s">
        <v>1</v>
      </c>
      <c r="E103" s="17">
        <f t="shared" si="16"/>
        <v>0.51249999999999984</v>
      </c>
      <c r="F103" s="51"/>
      <c r="H103" s="6">
        <f t="shared" si="5"/>
        <v>0.5118055555555554</v>
      </c>
      <c r="I103" s="7" t="s">
        <v>1</v>
      </c>
      <c r="J103" s="17">
        <f t="shared" si="17"/>
        <v>0.51249999999999984</v>
      </c>
      <c r="K103" s="34"/>
      <c r="L103" s="51"/>
      <c r="N103" s="6">
        <f t="shared" si="6"/>
        <v>0.5118055555555554</v>
      </c>
      <c r="O103" s="7" t="s">
        <v>1</v>
      </c>
      <c r="P103" s="21">
        <f t="shared" si="19"/>
        <v>0.51249999999999984</v>
      </c>
      <c r="Q103" s="33" t="str">
        <f t="shared" si="18"/>
        <v/>
      </c>
      <c r="R103" s="51"/>
      <c r="S103" s="51"/>
    </row>
    <row r="104" spans="2:19" x14ac:dyDescent="0.45">
      <c r="B104" s="104"/>
      <c r="C104" s="6">
        <f t="shared" si="3"/>
        <v>0.51249999999999984</v>
      </c>
      <c r="D104" s="7" t="s">
        <v>1</v>
      </c>
      <c r="E104" s="17">
        <f t="shared" si="16"/>
        <v>0.51319444444444429</v>
      </c>
      <c r="F104" s="51"/>
      <c r="H104" s="6">
        <f t="shared" si="5"/>
        <v>0.51249999999999984</v>
      </c>
      <c r="I104" s="7" t="s">
        <v>1</v>
      </c>
      <c r="J104" s="17">
        <f t="shared" si="17"/>
        <v>0.51319444444444429</v>
      </c>
      <c r="K104" s="34"/>
      <c r="L104" s="51"/>
      <c r="N104" s="6">
        <f t="shared" si="6"/>
        <v>0.51249999999999984</v>
      </c>
      <c r="O104" s="7" t="s">
        <v>1</v>
      </c>
      <c r="P104" s="21">
        <f t="shared" si="19"/>
        <v>0.51319444444444429</v>
      </c>
      <c r="Q104" s="35" t="str">
        <f t="shared" si="18"/>
        <v/>
      </c>
      <c r="R104" s="51"/>
      <c r="S104" s="51"/>
    </row>
    <row r="105" spans="2:19" x14ac:dyDescent="0.45">
      <c r="B105" s="104"/>
      <c r="C105" s="6">
        <f t="shared" si="3"/>
        <v>0.51319444444444429</v>
      </c>
      <c r="D105" s="7" t="s">
        <v>1</v>
      </c>
      <c r="E105" s="17">
        <f t="shared" si="16"/>
        <v>0.51388888888888873</v>
      </c>
      <c r="F105" s="51"/>
      <c r="H105" s="6">
        <f t="shared" si="5"/>
        <v>0.51319444444444429</v>
      </c>
      <c r="I105" s="7" t="s">
        <v>1</v>
      </c>
      <c r="J105" s="17">
        <f t="shared" si="17"/>
        <v>0.51388888888888873</v>
      </c>
      <c r="K105" s="34"/>
      <c r="L105" s="51"/>
      <c r="N105" s="6">
        <f t="shared" si="6"/>
        <v>0.51319444444444429</v>
      </c>
      <c r="O105" s="7" t="s">
        <v>1</v>
      </c>
      <c r="P105" s="21">
        <f t="shared" si="19"/>
        <v>0.51388888888888873</v>
      </c>
      <c r="Q105" s="35" t="str">
        <f t="shared" si="18"/>
        <v/>
      </c>
      <c r="R105" s="51"/>
      <c r="S105" s="51"/>
    </row>
    <row r="106" spans="2:19" x14ac:dyDescent="0.45">
      <c r="B106" s="104"/>
      <c r="C106" s="6">
        <f t="shared" si="3"/>
        <v>0.51388888888888873</v>
      </c>
      <c r="D106" s="7" t="s">
        <v>1</v>
      </c>
      <c r="E106" s="17">
        <f t="shared" si="16"/>
        <v>0.51458333333333317</v>
      </c>
      <c r="F106" s="51"/>
      <c r="H106" s="6">
        <f t="shared" si="5"/>
        <v>0.51388888888888873</v>
      </c>
      <c r="I106" s="7" t="s">
        <v>1</v>
      </c>
      <c r="J106" s="17">
        <f t="shared" si="17"/>
        <v>0.51458333333333317</v>
      </c>
      <c r="K106" s="34"/>
      <c r="L106" s="51"/>
      <c r="N106" s="6">
        <f t="shared" si="6"/>
        <v>0.51388888888888873</v>
      </c>
      <c r="O106" s="7" t="s">
        <v>1</v>
      </c>
      <c r="P106" s="21">
        <f t="shared" si="19"/>
        <v>0.51458333333333317</v>
      </c>
      <c r="Q106" s="35" t="str">
        <f t="shared" si="18"/>
        <v/>
      </c>
      <c r="R106" s="51"/>
      <c r="S106" s="51"/>
    </row>
    <row r="107" spans="2:19" x14ac:dyDescent="0.45">
      <c r="B107" s="104"/>
      <c r="C107" s="6">
        <f t="shared" si="3"/>
        <v>0.51458333333333317</v>
      </c>
      <c r="D107" s="7" t="s">
        <v>1</v>
      </c>
      <c r="E107" s="17">
        <f t="shared" si="16"/>
        <v>0.51527777777777761</v>
      </c>
      <c r="F107" s="51"/>
      <c r="H107" s="6">
        <f t="shared" si="5"/>
        <v>0.51458333333333317</v>
      </c>
      <c r="I107" s="7" t="s">
        <v>1</v>
      </c>
      <c r="J107" s="17">
        <f t="shared" si="17"/>
        <v>0.51527777777777761</v>
      </c>
      <c r="K107" s="34"/>
      <c r="L107" s="51"/>
      <c r="N107" s="6">
        <f t="shared" si="6"/>
        <v>0.51458333333333317</v>
      </c>
      <c r="O107" s="7" t="s">
        <v>1</v>
      </c>
      <c r="P107" s="21">
        <f t="shared" si="19"/>
        <v>0.51527777777777761</v>
      </c>
      <c r="Q107" s="33" t="str">
        <f t="shared" si="18"/>
        <v/>
      </c>
      <c r="R107" s="51"/>
      <c r="S107" s="51"/>
    </row>
    <row r="108" spans="2:19" x14ac:dyDescent="0.45">
      <c r="B108" s="104"/>
      <c r="C108" s="6">
        <f t="shared" si="3"/>
        <v>0.51527777777777761</v>
      </c>
      <c r="D108" s="7" t="s">
        <v>1</v>
      </c>
      <c r="E108" s="17">
        <f t="shared" si="16"/>
        <v>0.51597222222222205</v>
      </c>
      <c r="F108" s="51"/>
      <c r="H108" s="6">
        <f t="shared" si="5"/>
        <v>0.51527777777777761</v>
      </c>
      <c r="I108" s="7" t="s">
        <v>1</v>
      </c>
      <c r="J108" s="17">
        <f t="shared" si="17"/>
        <v>0.51597222222222205</v>
      </c>
      <c r="K108" s="34"/>
      <c r="L108" s="51"/>
      <c r="N108" s="6">
        <f t="shared" si="6"/>
        <v>0.51527777777777761</v>
      </c>
      <c r="O108" s="7" t="s">
        <v>1</v>
      </c>
      <c r="P108" s="21">
        <f t="shared" si="19"/>
        <v>0.51597222222222205</v>
      </c>
      <c r="Q108" s="33" t="str">
        <f t="shared" si="18"/>
        <v/>
      </c>
      <c r="R108" s="51"/>
      <c r="S108" s="51"/>
    </row>
    <row r="109" spans="2:19" x14ac:dyDescent="0.45">
      <c r="B109" s="104"/>
      <c r="C109" s="12">
        <f t="shared" si="3"/>
        <v>0.51597222222222205</v>
      </c>
      <c r="D109" s="13" t="s">
        <v>1</v>
      </c>
      <c r="E109" s="17">
        <f t="shared" si="16"/>
        <v>0.5166666666666665</v>
      </c>
      <c r="F109" s="53"/>
      <c r="H109" s="6">
        <f t="shared" si="5"/>
        <v>0.51597222222222205</v>
      </c>
      <c r="I109" s="7" t="s">
        <v>1</v>
      </c>
      <c r="J109" s="17">
        <f t="shared" si="17"/>
        <v>0.5166666666666665</v>
      </c>
      <c r="K109" s="34"/>
      <c r="L109" s="51"/>
      <c r="N109" s="12">
        <f t="shared" si="6"/>
        <v>0.51597222222222205</v>
      </c>
      <c r="O109" s="7" t="s">
        <v>1</v>
      </c>
      <c r="P109" s="21">
        <f t="shared" si="19"/>
        <v>0.5166666666666665</v>
      </c>
      <c r="Q109" s="33" t="str">
        <f t="shared" si="18"/>
        <v/>
      </c>
      <c r="R109" s="51"/>
      <c r="S109" s="51"/>
    </row>
    <row r="110" spans="2:19" x14ac:dyDescent="0.45">
      <c r="B110" s="104"/>
      <c r="C110" s="6">
        <f t="shared" si="3"/>
        <v>0.5166666666666665</v>
      </c>
      <c r="D110" s="7" t="s">
        <v>1</v>
      </c>
      <c r="E110" s="17">
        <f t="shared" si="16"/>
        <v>0.51736111111111094</v>
      </c>
      <c r="F110" s="51"/>
      <c r="H110" s="15">
        <f t="shared" si="5"/>
        <v>0.5166666666666665</v>
      </c>
      <c r="I110" s="16" t="s">
        <v>1</v>
      </c>
      <c r="J110" s="17">
        <f t="shared" si="17"/>
        <v>0.51736111111111094</v>
      </c>
      <c r="K110" s="31"/>
      <c r="L110" s="50"/>
      <c r="N110" s="6">
        <f t="shared" si="6"/>
        <v>0.5166666666666665</v>
      </c>
      <c r="O110" s="16" t="s">
        <v>1</v>
      </c>
      <c r="P110" s="21">
        <f t="shared" si="19"/>
        <v>0.51736111111111094</v>
      </c>
      <c r="Q110" s="33" t="str">
        <f t="shared" si="18"/>
        <v/>
      </c>
      <c r="R110" s="50"/>
      <c r="S110" s="50"/>
    </row>
    <row r="111" spans="2:19" x14ac:dyDescent="0.45">
      <c r="B111" s="104"/>
      <c r="C111" s="6">
        <f t="shared" si="3"/>
        <v>0.51736111111111094</v>
      </c>
      <c r="D111" s="7" t="s">
        <v>1</v>
      </c>
      <c r="E111" s="17">
        <f t="shared" si="16"/>
        <v>0.51805555555555538</v>
      </c>
      <c r="F111" s="51"/>
      <c r="H111" s="6">
        <f t="shared" si="5"/>
        <v>0.51736111111111094</v>
      </c>
      <c r="I111" s="7" t="s">
        <v>1</v>
      </c>
      <c r="J111" s="17">
        <f t="shared" si="17"/>
        <v>0.51805555555555538</v>
      </c>
      <c r="K111" s="34"/>
      <c r="L111" s="51"/>
      <c r="N111" s="6">
        <f t="shared" si="6"/>
        <v>0.51736111111111094</v>
      </c>
      <c r="O111" s="7" t="s">
        <v>1</v>
      </c>
      <c r="P111" s="21">
        <f t="shared" si="19"/>
        <v>0.51805555555555538</v>
      </c>
      <c r="Q111" s="33" t="str">
        <f t="shared" si="18"/>
        <v/>
      </c>
      <c r="R111" s="51"/>
      <c r="S111" s="51"/>
    </row>
    <row r="112" spans="2:19" x14ac:dyDescent="0.45">
      <c r="B112" s="104"/>
      <c r="C112" s="6">
        <f t="shared" si="3"/>
        <v>0.51805555555555538</v>
      </c>
      <c r="D112" s="7" t="s">
        <v>1</v>
      </c>
      <c r="E112" s="17">
        <f t="shared" si="16"/>
        <v>0.51874999999999982</v>
      </c>
      <c r="F112" s="51"/>
      <c r="H112" s="6">
        <f t="shared" si="5"/>
        <v>0.51805555555555538</v>
      </c>
      <c r="I112" s="7" t="s">
        <v>1</v>
      </c>
      <c r="J112" s="17">
        <f t="shared" si="17"/>
        <v>0.51874999999999982</v>
      </c>
      <c r="K112" s="34"/>
      <c r="L112" s="51"/>
      <c r="N112" s="6">
        <f t="shared" si="6"/>
        <v>0.51805555555555538</v>
      </c>
      <c r="O112" s="7" t="s">
        <v>1</v>
      </c>
      <c r="P112" s="21">
        <f t="shared" si="19"/>
        <v>0.51874999999999982</v>
      </c>
      <c r="Q112" s="35" t="str">
        <f t="shared" si="18"/>
        <v/>
      </c>
      <c r="R112" s="51"/>
      <c r="S112" s="51"/>
    </row>
    <row r="113" spans="2:19" x14ac:dyDescent="0.45">
      <c r="B113" s="104"/>
      <c r="C113" s="6">
        <f t="shared" si="3"/>
        <v>0.51874999999999982</v>
      </c>
      <c r="D113" s="7" t="s">
        <v>1</v>
      </c>
      <c r="E113" s="17">
        <f t="shared" si="16"/>
        <v>0.51944444444444426</v>
      </c>
      <c r="F113" s="51"/>
      <c r="H113" s="6">
        <f t="shared" si="5"/>
        <v>0.51874999999999982</v>
      </c>
      <c r="I113" s="7" t="s">
        <v>1</v>
      </c>
      <c r="J113" s="17">
        <f t="shared" si="17"/>
        <v>0.51944444444444426</v>
      </c>
      <c r="K113" s="34"/>
      <c r="L113" s="51"/>
      <c r="N113" s="6">
        <f t="shared" si="6"/>
        <v>0.51874999999999982</v>
      </c>
      <c r="O113" s="7" t="s">
        <v>1</v>
      </c>
      <c r="P113" s="21">
        <f t="shared" si="19"/>
        <v>0.51944444444444426</v>
      </c>
      <c r="Q113" s="35" t="str">
        <f t="shared" si="18"/>
        <v/>
      </c>
      <c r="R113" s="51"/>
      <c r="S113" s="51"/>
    </row>
    <row r="114" spans="2:19" x14ac:dyDescent="0.45">
      <c r="B114" s="104"/>
      <c r="C114" s="6">
        <f t="shared" si="3"/>
        <v>0.51944444444444426</v>
      </c>
      <c r="D114" s="7" t="s">
        <v>1</v>
      </c>
      <c r="E114" s="17">
        <f t="shared" si="16"/>
        <v>0.52013888888888871</v>
      </c>
      <c r="F114" s="51"/>
      <c r="H114" s="6">
        <f t="shared" si="5"/>
        <v>0.51944444444444426</v>
      </c>
      <c r="I114" s="7" t="s">
        <v>1</v>
      </c>
      <c r="J114" s="17">
        <f t="shared" si="17"/>
        <v>0.52013888888888871</v>
      </c>
      <c r="K114" s="34"/>
      <c r="L114" s="51"/>
      <c r="N114" s="6">
        <f t="shared" si="6"/>
        <v>0.51944444444444426</v>
      </c>
      <c r="O114" s="7" t="s">
        <v>1</v>
      </c>
      <c r="P114" s="21">
        <f t="shared" si="19"/>
        <v>0.52013888888888871</v>
      </c>
      <c r="Q114" s="33" t="str">
        <f t="shared" si="18"/>
        <v/>
      </c>
      <c r="R114" s="51"/>
      <c r="S114" s="51"/>
    </row>
    <row r="115" spans="2:19" x14ac:dyDescent="0.45">
      <c r="B115" s="104"/>
      <c r="C115" s="6">
        <f t="shared" si="3"/>
        <v>0.52013888888888871</v>
      </c>
      <c r="D115" s="7" t="s">
        <v>1</v>
      </c>
      <c r="E115" s="17">
        <f t="shared" si="16"/>
        <v>0.52083333333333315</v>
      </c>
      <c r="F115" s="51"/>
      <c r="H115" s="6">
        <f t="shared" si="5"/>
        <v>0.52013888888888871</v>
      </c>
      <c r="I115" s="7" t="s">
        <v>1</v>
      </c>
      <c r="J115" s="17">
        <f t="shared" si="17"/>
        <v>0.52083333333333315</v>
      </c>
      <c r="K115" s="34"/>
      <c r="L115" s="51"/>
      <c r="N115" s="6">
        <f t="shared" si="6"/>
        <v>0.52013888888888871</v>
      </c>
      <c r="O115" s="7" t="s">
        <v>1</v>
      </c>
      <c r="P115" s="21">
        <f t="shared" si="19"/>
        <v>0.52083333333333315</v>
      </c>
      <c r="Q115" s="36" t="str">
        <f t="shared" si="18"/>
        <v/>
      </c>
      <c r="R115" s="51"/>
      <c r="S115" s="51"/>
    </row>
    <row r="116" spans="2:19" x14ac:dyDescent="0.45">
      <c r="B116" s="104"/>
      <c r="C116" s="15">
        <f>E115</f>
        <v>0.52083333333333315</v>
      </c>
      <c r="D116" s="16" t="s">
        <v>1</v>
      </c>
      <c r="E116" s="17">
        <f>C116+TIME(0,1,0)</f>
        <v>0.52152777777777759</v>
      </c>
      <c r="F116" s="50"/>
      <c r="H116" s="15">
        <f>J115</f>
        <v>0.52083333333333315</v>
      </c>
      <c r="I116" s="16" t="s">
        <v>1</v>
      </c>
      <c r="J116" s="17">
        <f t="shared" si="17"/>
        <v>0.52152777777777759</v>
      </c>
      <c r="K116" s="31"/>
      <c r="L116" s="50"/>
      <c r="N116" s="15">
        <f>P115</f>
        <v>0.52083333333333315</v>
      </c>
      <c r="O116" s="16" t="s">
        <v>1</v>
      </c>
      <c r="P116" s="21">
        <f t="shared" si="19"/>
        <v>0.52152777777777759</v>
      </c>
      <c r="Q116" s="38" t="str">
        <f t="shared" si="18"/>
        <v/>
      </c>
      <c r="R116" s="50"/>
      <c r="S116" s="50"/>
    </row>
    <row r="117" spans="2:19" x14ac:dyDescent="0.45">
      <c r="B117" s="104"/>
      <c r="C117" s="6">
        <f t="shared" ref="C117:C145" si="20">E116</f>
        <v>0.52152777777777759</v>
      </c>
      <c r="D117" s="7" t="s">
        <v>1</v>
      </c>
      <c r="E117" s="17">
        <f t="shared" ref="E117:E145" si="21">C117+TIME(0,1,0)</f>
        <v>0.52222222222222203</v>
      </c>
      <c r="F117" s="50"/>
      <c r="H117" s="6">
        <f t="shared" ref="H117:H145" si="22">J116</f>
        <v>0.52152777777777759</v>
      </c>
      <c r="I117" s="7" t="s">
        <v>1</v>
      </c>
      <c r="J117" s="17">
        <f t="shared" si="17"/>
        <v>0.52222222222222203</v>
      </c>
      <c r="K117" s="31"/>
      <c r="L117" s="50"/>
      <c r="N117" s="6">
        <f t="shared" ref="N117:N145" si="23">P116</f>
        <v>0.52152777777777759</v>
      </c>
      <c r="O117" s="7" t="s">
        <v>1</v>
      </c>
      <c r="P117" s="21">
        <f t="shared" si="19"/>
        <v>0.52222222222222203</v>
      </c>
      <c r="Q117" s="33" t="str">
        <f t="shared" si="18"/>
        <v/>
      </c>
      <c r="R117" s="50"/>
      <c r="S117" s="50"/>
    </row>
    <row r="118" spans="2:19" x14ac:dyDescent="0.45">
      <c r="B118" s="104"/>
      <c r="C118" s="6">
        <f t="shared" si="20"/>
        <v>0.52222222222222203</v>
      </c>
      <c r="D118" s="7" t="s">
        <v>1</v>
      </c>
      <c r="E118" s="17">
        <f t="shared" si="21"/>
        <v>0.52291666666666647</v>
      </c>
      <c r="F118" s="51"/>
      <c r="H118" s="6">
        <f t="shared" si="22"/>
        <v>0.52222222222222203</v>
      </c>
      <c r="I118" s="7" t="s">
        <v>1</v>
      </c>
      <c r="J118" s="17">
        <f t="shared" si="17"/>
        <v>0.52291666666666647</v>
      </c>
      <c r="K118" s="34"/>
      <c r="L118" s="51"/>
      <c r="N118" s="6">
        <f t="shared" si="23"/>
        <v>0.52222222222222203</v>
      </c>
      <c r="O118" s="7" t="s">
        <v>1</v>
      </c>
      <c r="P118" s="21">
        <f t="shared" si="19"/>
        <v>0.52291666666666647</v>
      </c>
      <c r="Q118" s="35" t="str">
        <f t="shared" si="18"/>
        <v/>
      </c>
      <c r="R118" s="51"/>
      <c r="S118" s="51"/>
    </row>
    <row r="119" spans="2:19" x14ac:dyDescent="0.45">
      <c r="B119" s="104"/>
      <c r="C119" s="6">
        <f t="shared" si="20"/>
        <v>0.52291666666666647</v>
      </c>
      <c r="D119" s="7" t="s">
        <v>1</v>
      </c>
      <c r="E119" s="17">
        <f t="shared" si="21"/>
        <v>0.52361111111111092</v>
      </c>
      <c r="F119" s="51"/>
      <c r="H119" s="6">
        <f t="shared" si="22"/>
        <v>0.52291666666666647</v>
      </c>
      <c r="I119" s="7" t="s">
        <v>1</v>
      </c>
      <c r="J119" s="17">
        <f t="shared" si="17"/>
        <v>0.52361111111111092</v>
      </c>
      <c r="K119" s="34"/>
      <c r="L119" s="51"/>
      <c r="N119" s="6">
        <f t="shared" si="23"/>
        <v>0.52291666666666647</v>
      </c>
      <c r="O119" s="7" t="s">
        <v>1</v>
      </c>
      <c r="P119" s="21">
        <f t="shared" si="19"/>
        <v>0.52361111111111092</v>
      </c>
      <c r="Q119" s="35" t="str">
        <f t="shared" si="18"/>
        <v/>
      </c>
      <c r="R119" s="51"/>
      <c r="S119" s="51"/>
    </row>
    <row r="120" spans="2:19" x14ac:dyDescent="0.45">
      <c r="B120" s="104"/>
      <c r="C120" s="6">
        <f t="shared" si="20"/>
        <v>0.52361111111111092</v>
      </c>
      <c r="D120" s="7" t="s">
        <v>1</v>
      </c>
      <c r="E120" s="17">
        <f t="shared" si="21"/>
        <v>0.52430555555555536</v>
      </c>
      <c r="F120" s="51"/>
      <c r="H120" s="6">
        <f t="shared" si="22"/>
        <v>0.52361111111111092</v>
      </c>
      <c r="I120" s="7" t="s">
        <v>1</v>
      </c>
      <c r="J120" s="17">
        <f t="shared" si="17"/>
        <v>0.52430555555555536</v>
      </c>
      <c r="K120" s="34"/>
      <c r="L120" s="51"/>
      <c r="N120" s="6">
        <f t="shared" si="23"/>
        <v>0.52361111111111092</v>
      </c>
      <c r="O120" s="7" t="s">
        <v>1</v>
      </c>
      <c r="P120" s="21">
        <f t="shared" si="19"/>
        <v>0.52430555555555536</v>
      </c>
      <c r="Q120" s="35" t="str">
        <f t="shared" si="18"/>
        <v/>
      </c>
      <c r="R120" s="51"/>
      <c r="S120" s="51"/>
    </row>
    <row r="121" spans="2:19" x14ac:dyDescent="0.45">
      <c r="B121" s="104"/>
      <c r="C121" s="6">
        <f t="shared" si="20"/>
        <v>0.52430555555555536</v>
      </c>
      <c r="D121" s="7" t="s">
        <v>1</v>
      </c>
      <c r="E121" s="17">
        <f t="shared" si="21"/>
        <v>0.5249999999999998</v>
      </c>
      <c r="F121" s="51"/>
      <c r="H121" s="6">
        <f t="shared" si="22"/>
        <v>0.52430555555555536</v>
      </c>
      <c r="I121" s="7" t="s">
        <v>1</v>
      </c>
      <c r="J121" s="17">
        <f t="shared" si="17"/>
        <v>0.5249999999999998</v>
      </c>
      <c r="K121" s="34"/>
      <c r="L121" s="51"/>
      <c r="N121" s="6">
        <f t="shared" si="23"/>
        <v>0.52430555555555536</v>
      </c>
      <c r="O121" s="7" t="s">
        <v>1</v>
      </c>
      <c r="P121" s="21">
        <f t="shared" si="19"/>
        <v>0.5249999999999998</v>
      </c>
      <c r="Q121" s="33" t="str">
        <f t="shared" si="18"/>
        <v/>
      </c>
      <c r="R121" s="51"/>
      <c r="S121" s="51"/>
    </row>
    <row r="122" spans="2:19" x14ac:dyDescent="0.45">
      <c r="B122" s="104"/>
      <c r="C122" s="6">
        <f t="shared" si="20"/>
        <v>0.5249999999999998</v>
      </c>
      <c r="D122" s="7" t="s">
        <v>1</v>
      </c>
      <c r="E122" s="17">
        <f t="shared" si="21"/>
        <v>0.52569444444444424</v>
      </c>
      <c r="F122" s="51"/>
      <c r="H122" s="6">
        <f t="shared" si="22"/>
        <v>0.5249999999999998</v>
      </c>
      <c r="I122" s="7" t="s">
        <v>1</v>
      </c>
      <c r="J122" s="17">
        <f t="shared" si="17"/>
        <v>0.52569444444444424</v>
      </c>
      <c r="K122" s="34"/>
      <c r="L122" s="51"/>
      <c r="N122" s="6">
        <f t="shared" si="23"/>
        <v>0.5249999999999998</v>
      </c>
      <c r="O122" s="7" t="s">
        <v>1</v>
      </c>
      <c r="P122" s="21">
        <f t="shared" si="19"/>
        <v>0.52569444444444424</v>
      </c>
      <c r="Q122" s="33" t="str">
        <f t="shared" si="18"/>
        <v/>
      </c>
      <c r="R122" s="51"/>
      <c r="S122" s="51"/>
    </row>
    <row r="123" spans="2:19" x14ac:dyDescent="0.45">
      <c r="B123" s="104"/>
      <c r="C123" s="6">
        <f t="shared" si="20"/>
        <v>0.52569444444444424</v>
      </c>
      <c r="D123" s="7" t="s">
        <v>1</v>
      </c>
      <c r="E123" s="17">
        <f t="shared" si="21"/>
        <v>0.52638888888888868</v>
      </c>
      <c r="F123" s="51"/>
      <c r="H123" s="6">
        <f t="shared" si="22"/>
        <v>0.52569444444444424</v>
      </c>
      <c r="I123" s="7" t="s">
        <v>1</v>
      </c>
      <c r="J123" s="17">
        <f t="shared" si="17"/>
        <v>0.52638888888888868</v>
      </c>
      <c r="K123" s="34"/>
      <c r="L123" s="51"/>
      <c r="N123" s="6">
        <f t="shared" si="23"/>
        <v>0.52569444444444424</v>
      </c>
      <c r="O123" s="7" t="s">
        <v>1</v>
      </c>
      <c r="P123" s="21">
        <f t="shared" si="19"/>
        <v>0.52638888888888868</v>
      </c>
      <c r="Q123" s="33" t="str">
        <f t="shared" si="18"/>
        <v/>
      </c>
      <c r="R123" s="51"/>
      <c r="S123" s="51"/>
    </row>
    <row r="124" spans="2:19" x14ac:dyDescent="0.45">
      <c r="B124" s="104"/>
      <c r="C124" s="6">
        <f t="shared" si="20"/>
        <v>0.52638888888888868</v>
      </c>
      <c r="D124" s="7" t="s">
        <v>1</v>
      </c>
      <c r="E124" s="17">
        <f t="shared" si="21"/>
        <v>0.52708333333333313</v>
      </c>
      <c r="F124" s="51"/>
      <c r="H124" s="6">
        <f t="shared" si="22"/>
        <v>0.52638888888888868</v>
      </c>
      <c r="I124" s="7" t="s">
        <v>1</v>
      </c>
      <c r="J124" s="17">
        <f t="shared" si="17"/>
        <v>0.52708333333333313</v>
      </c>
      <c r="K124" s="34"/>
      <c r="L124" s="51"/>
      <c r="N124" s="6">
        <f t="shared" si="23"/>
        <v>0.52638888888888868</v>
      </c>
      <c r="O124" s="7" t="s">
        <v>1</v>
      </c>
      <c r="P124" s="21">
        <f t="shared" si="19"/>
        <v>0.52708333333333313</v>
      </c>
      <c r="Q124" s="33" t="str">
        <f t="shared" si="18"/>
        <v/>
      </c>
      <c r="R124" s="51"/>
      <c r="S124" s="51"/>
    </row>
    <row r="125" spans="2:19" x14ac:dyDescent="0.45">
      <c r="B125" s="104"/>
      <c r="C125" s="6">
        <f t="shared" si="20"/>
        <v>0.52708333333333313</v>
      </c>
      <c r="D125" s="7" t="s">
        <v>1</v>
      </c>
      <c r="E125" s="17">
        <f t="shared" si="21"/>
        <v>0.52777777777777757</v>
      </c>
      <c r="F125" s="51"/>
      <c r="H125" s="6">
        <f t="shared" si="22"/>
        <v>0.52708333333333313</v>
      </c>
      <c r="I125" s="7" t="s">
        <v>1</v>
      </c>
      <c r="J125" s="17">
        <f t="shared" si="17"/>
        <v>0.52777777777777757</v>
      </c>
      <c r="K125" s="34"/>
      <c r="L125" s="51"/>
      <c r="N125" s="6">
        <f t="shared" si="23"/>
        <v>0.52708333333333313</v>
      </c>
      <c r="O125" s="7" t="s">
        <v>1</v>
      </c>
      <c r="P125" s="21">
        <f t="shared" si="19"/>
        <v>0.52777777777777757</v>
      </c>
      <c r="Q125" s="33" t="str">
        <f t="shared" si="18"/>
        <v/>
      </c>
      <c r="R125" s="51"/>
      <c r="S125" s="51"/>
    </row>
    <row r="126" spans="2:19" x14ac:dyDescent="0.45">
      <c r="B126" s="104"/>
      <c r="C126" s="6">
        <f t="shared" si="20"/>
        <v>0.52777777777777757</v>
      </c>
      <c r="D126" s="7" t="s">
        <v>1</v>
      </c>
      <c r="E126" s="17">
        <f t="shared" si="21"/>
        <v>0.52847222222222201</v>
      </c>
      <c r="F126" s="51"/>
      <c r="H126" s="6">
        <f t="shared" si="22"/>
        <v>0.52777777777777757</v>
      </c>
      <c r="I126" s="7" t="s">
        <v>1</v>
      </c>
      <c r="J126" s="17">
        <f t="shared" si="17"/>
        <v>0.52847222222222201</v>
      </c>
      <c r="K126" s="34"/>
      <c r="L126" s="51"/>
      <c r="N126" s="6">
        <f t="shared" si="23"/>
        <v>0.52777777777777757</v>
      </c>
      <c r="O126" s="7" t="s">
        <v>1</v>
      </c>
      <c r="P126" s="21">
        <f t="shared" si="19"/>
        <v>0.52847222222222201</v>
      </c>
      <c r="Q126" s="35" t="str">
        <f t="shared" si="18"/>
        <v/>
      </c>
      <c r="R126" s="51"/>
      <c r="S126" s="51"/>
    </row>
    <row r="127" spans="2:19" x14ac:dyDescent="0.45">
      <c r="B127" s="104"/>
      <c r="C127" s="6">
        <f t="shared" si="20"/>
        <v>0.52847222222222201</v>
      </c>
      <c r="D127" s="7" t="s">
        <v>1</v>
      </c>
      <c r="E127" s="17">
        <f t="shared" si="21"/>
        <v>0.52916666666666645</v>
      </c>
      <c r="F127" s="51"/>
      <c r="H127" s="12">
        <f t="shared" si="22"/>
        <v>0.52847222222222201</v>
      </c>
      <c r="I127" s="13" t="s">
        <v>1</v>
      </c>
      <c r="J127" s="17">
        <f t="shared" si="17"/>
        <v>0.52916666666666645</v>
      </c>
      <c r="K127" s="34"/>
      <c r="L127" s="51"/>
      <c r="N127" s="6">
        <f t="shared" si="23"/>
        <v>0.52847222222222201</v>
      </c>
      <c r="O127" s="7" t="s">
        <v>1</v>
      </c>
      <c r="P127" s="21">
        <f t="shared" si="19"/>
        <v>0.52916666666666645</v>
      </c>
      <c r="Q127" s="35" t="str">
        <f t="shared" si="18"/>
        <v/>
      </c>
      <c r="R127" s="51"/>
      <c r="S127" s="51"/>
    </row>
    <row r="128" spans="2:19" x14ac:dyDescent="0.45">
      <c r="B128" s="104"/>
      <c r="C128" s="15">
        <f t="shared" si="20"/>
        <v>0.52916666666666645</v>
      </c>
      <c r="D128" s="16" t="s">
        <v>1</v>
      </c>
      <c r="E128" s="17">
        <f t="shared" si="21"/>
        <v>0.52986111111111089</v>
      </c>
      <c r="F128" s="50"/>
      <c r="H128" s="6">
        <f t="shared" si="22"/>
        <v>0.52916666666666645</v>
      </c>
      <c r="I128" s="7" t="s">
        <v>1</v>
      </c>
      <c r="J128" s="17">
        <f t="shared" si="17"/>
        <v>0.52986111111111089</v>
      </c>
      <c r="K128" s="31"/>
      <c r="L128" s="50"/>
      <c r="N128" s="15">
        <f t="shared" si="23"/>
        <v>0.52916666666666645</v>
      </c>
      <c r="O128" s="16" t="s">
        <v>1</v>
      </c>
      <c r="P128" s="21">
        <f t="shared" si="19"/>
        <v>0.52986111111111089</v>
      </c>
      <c r="Q128" s="33" t="str">
        <f t="shared" si="18"/>
        <v/>
      </c>
      <c r="R128" s="50"/>
      <c r="S128" s="50"/>
    </row>
    <row r="129" spans="2:19" x14ac:dyDescent="0.45">
      <c r="B129" s="104"/>
      <c r="C129" s="6">
        <f t="shared" si="20"/>
        <v>0.52986111111111089</v>
      </c>
      <c r="D129" s="7" t="s">
        <v>1</v>
      </c>
      <c r="E129" s="17">
        <f t="shared" si="21"/>
        <v>0.53055555555555534</v>
      </c>
      <c r="F129" s="51"/>
      <c r="H129" s="6">
        <f t="shared" si="22"/>
        <v>0.52986111111111089</v>
      </c>
      <c r="I129" s="7" t="s">
        <v>1</v>
      </c>
      <c r="J129" s="17">
        <f t="shared" si="17"/>
        <v>0.53055555555555534</v>
      </c>
      <c r="K129" s="34"/>
      <c r="L129" s="51"/>
      <c r="N129" s="6">
        <f t="shared" si="23"/>
        <v>0.52986111111111089</v>
      </c>
      <c r="O129" s="7" t="s">
        <v>1</v>
      </c>
      <c r="P129" s="21">
        <f t="shared" si="19"/>
        <v>0.53055555555555534</v>
      </c>
      <c r="Q129" s="33" t="str">
        <f t="shared" si="18"/>
        <v/>
      </c>
      <c r="R129" s="51"/>
      <c r="S129" s="51"/>
    </row>
    <row r="130" spans="2:19" x14ac:dyDescent="0.45">
      <c r="B130" s="104"/>
      <c r="C130" s="6">
        <f t="shared" si="20"/>
        <v>0.53055555555555534</v>
      </c>
      <c r="D130" s="7" t="s">
        <v>1</v>
      </c>
      <c r="E130" s="17">
        <f t="shared" si="21"/>
        <v>0.53124999999999978</v>
      </c>
      <c r="F130" s="51"/>
      <c r="H130" s="6">
        <f t="shared" si="22"/>
        <v>0.53055555555555534</v>
      </c>
      <c r="I130" s="7" t="s">
        <v>1</v>
      </c>
      <c r="J130" s="17">
        <f t="shared" si="17"/>
        <v>0.53124999999999978</v>
      </c>
      <c r="K130" s="34"/>
      <c r="L130" s="51"/>
      <c r="N130" s="6">
        <f t="shared" si="23"/>
        <v>0.53055555555555534</v>
      </c>
      <c r="O130" s="7" t="s">
        <v>1</v>
      </c>
      <c r="P130" s="21">
        <f t="shared" si="19"/>
        <v>0.53124999999999978</v>
      </c>
      <c r="Q130" s="33" t="str">
        <f t="shared" si="18"/>
        <v/>
      </c>
      <c r="R130" s="51"/>
      <c r="S130" s="51"/>
    </row>
    <row r="131" spans="2:19" x14ac:dyDescent="0.45">
      <c r="B131" s="104"/>
      <c r="C131" s="6">
        <f t="shared" si="20"/>
        <v>0.53124999999999978</v>
      </c>
      <c r="D131" s="7" t="s">
        <v>1</v>
      </c>
      <c r="E131" s="17">
        <f t="shared" si="21"/>
        <v>0.53194444444444422</v>
      </c>
      <c r="F131" s="51"/>
      <c r="H131" s="6">
        <f t="shared" si="22"/>
        <v>0.53124999999999978</v>
      </c>
      <c r="I131" s="7" t="s">
        <v>1</v>
      </c>
      <c r="J131" s="17">
        <f t="shared" si="17"/>
        <v>0.53194444444444422</v>
      </c>
      <c r="K131" s="34"/>
      <c r="L131" s="51"/>
      <c r="N131" s="6">
        <f t="shared" si="23"/>
        <v>0.53124999999999978</v>
      </c>
      <c r="O131" s="7" t="s">
        <v>1</v>
      </c>
      <c r="P131" s="21">
        <f t="shared" si="19"/>
        <v>0.53194444444444422</v>
      </c>
      <c r="Q131" s="33" t="str">
        <f t="shared" si="18"/>
        <v/>
      </c>
      <c r="R131" s="51"/>
      <c r="S131" s="51"/>
    </row>
    <row r="132" spans="2:19" x14ac:dyDescent="0.45">
      <c r="B132" s="104"/>
      <c r="C132" s="6">
        <f t="shared" si="20"/>
        <v>0.53194444444444422</v>
      </c>
      <c r="D132" s="7" t="s">
        <v>1</v>
      </c>
      <c r="E132" s="17">
        <f t="shared" si="21"/>
        <v>0.53263888888888866</v>
      </c>
      <c r="F132" s="51"/>
      <c r="H132" s="6">
        <f t="shared" si="22"/>
        <v>0.53194444444444422</v>
      </c>
      <c r="I132" s="7" t="s">
        <v>1</v>
      </c>
      <c r="J132" s="17">
        <f t="shared" si="17"/>
        <v>0.53263888888888866</v>
      </c>
      <c r="K132" s="34"/>
      <c r="L132" s="51"/>
      <c r="N132" s="6">
        <f t="shared" si="23"/>
        <v>0.53194444444444422</v>
      </c>
      <c r="O132" s="7" t="s">
        <v>1</v>
      </c>
      <c r="P132" s="21">
        <f t="shared" si="19"/>
        <v>0.53263888888888866</v>
      </c>
      <c r="Q132" s="33" t="str">
        <f t="shared" si="18"/>
        <v/>
      </c>
      <c r="R132" s="51"/>
      <c r="S132" s="51"/>
    </row>
    <row r="133" spans="2:19" x14ac:dyDescent="0.45">
      <c r="B133" s="104"/>
      <c r="C133" s="6">
        <f t="shared" si="20"/>
        <v>0.53263888888888866</v>
      </c>
      <c r="D133" s="7" t="s">
        <v>1</v>
      </c>
      <c r="E133" s="17">
        <f t="shared" si="21"/>
        <v>0.5333333333333331</v>
      </c>
      <c r="F133" s="51"/>
      <c r="H133" s="6">
        <f t="shared" si="22"/>
        <v>0.53263888888888866</v>
      </c>
      <c r="I133" s="7" t="s">
        <v>1</v>
      </c>
      <c r="J133" s="17">
        <f t="shared" si="17"/>
        <v>0.5333333333333331</v>
      </c>
      <c r="K133" s="34"/>
      <c r="L133" s="51"/>
      <c r="N133" s="6">
        <f t="shared" si="23"/>
        <v>0.53263888888888866</v>
      </c>
      <c r="O133" s="7" t="s">
        <v>1</v>
      </c>
      <c r="P133" s="21">
        <f t="shared" si="19"/>
        <v>0.5333333333333331</v>
      </c>
      <c r="Q133" s="33" t="str">
        <f t="shared" si="18"/>
        <v/>
      </c>
      <c r="R133" s="51"/>
      <c r="S133" s="51"/>
    </row>
    <row r="134" spans="2:19" x14ac:dyDescent="0.45">
      <c r="B134" s="104"/>
      <c r="C134" s="6">
        <f t="shared" si="20"/>
        <v>0.5333333333333331</v>
      </c>
      <c r="D134" s="7" t="s">
        <v>1</v>
      </c>
      <c r="E134" s="17">
        <f t="shared" si="21"/>
        <v>0.53402777777777755</v>
      </c>
      <c r="F134" s="51"/>
      <c r="H134" s="6">
        <f t="shared" si="22"/>
        <v>0.5333333333333331</v>
      </c>
      <c r="I134" s="7" t="s">
        <v>1</v>
      </c>
      <c r="J134" s="17">
        <f t="shared" si="17"/>
        <v>0.53402777777777755</v>
      </c>
      <c r="K134" s="34"/>
      <c r="L134" s="51"/>
      <c r="N134" s="6">
        <f t="shared" si="23"/>
        <v>0.5333333333333331</v>
      </c>
      <c r="O134" s="7" t="s">
        <v>1</v>
      </c>
      <c r="P134" s="21">
        <f t="shared" si="19"/>
        <v>0.53402777777777755</v>
      </c>
      <c r="Q134" s="35" t="str">
        <f t="shared" si="18"/>
        <v/>
      </c>
      <c r="R134" s="51"/>
      <c r="S134" s="51"/>
    </row>
    <row r="135" spans="2:19" x14ac:dyDescent="0.45">
      <c r="B135" s="104"/>
      <c r="C135" s="6">
        <f t="shared" si="20"/>
        <v>0.53402777777777755</v>
      </c>
      <c r="D135" s="7" t="s">
        <v>1</v>
      </c>
      <c r="E135" s="17">
        <f t="shared" si="21"/>
        <v>0.53472222222222199</v>
      </c>
      <c r="F135" s="51"/>
      <c r="H135" s="6">
        <f t="shared" si="22"/>
        <v>0.53402777777777755</v>
      </c>
      <c r="I135" s="7" t="s">
        <v>1</v>
      </c>
      <c r="J135" s="17">
        <f t="shared" si="17"/>
        <v>0.53472222222222199</v>
      </c>
      <c r="K135" s="34"/>
      <c r="L135" s="51"/>
      <c r="N135" s="6">
        <f t="shared" si="23"/>
        <v>0.53402777777777755</v>
      </c>
      <c r="O135" s="7" t="s">
        <v>1</v>
      </c>
      <c r="P135" s="21">
        <f t="shared" si="19"/>
        <v>0.53472222222222199</v>
      </c>
      <c r="Q135" s="35" t="str">
        <f t="shared" si="18"/>
        <v/>
      </c>
      <c r="R135" s="51"/>
      <c r="S135" s="51"/>
    </row>
    <row r="136" spans="2:19" x14ac:dyDescent="0.45">
      <c r="B136" s="104"/>
      <c r="C136" s="6">
        <f t="shared" si="20"/>
        <v>0.53472222222222199</v>
      </c>
      <c r="D136" s="7" t="s">
        <v>1</v>
      </c>
      <c r="E136" s="17">
        <f t="shared" si="21"/>
        <v>0.53541666666666643</v>
      </c>
      <c r="F136" s="51"/>
      <c r="H136" s="6">
        <f t="shared" si="22"/>
        <v>0.53472222222222199</v>
      </c>
      <c r="I136" s="7" t="s">
        <v>1</v>
      </c>
      <c r="J136" s="17">
        <f t="shared" si="17"/>
        <v>0.53541666666666643</v>
      </c>
      <c r="K136" s="34"/>
      <c r="L136" s="51"/>
      <c r="N136" s="6">
        <f t="shared" si="23"/>
        <v>0.53472222222222199</v>
      </c>
      <c r="O136" s="7" t="s">
        <v>1</v>
      </c>
      <c r="P136" s="21">
        <f t="shared" si="19"/>
        <v>0.53541666666666643</v>
      </c>
      <c r="Q136" s="35" t="str">
        <f t="shared" si="18"/>
        <v/>
      </c>
      <c r="R136" s="51"/>
      <c r="S136" s="51"/>
    </row>
    <row r="137" spans="2:19" x14ac:dyDescent="0.45">
      <c r="B137" s="104"/>
      <c r="C137" s="6">
        <f t="shared" si="20"/>
        <v>0.53541666666666643</v>
      </c>
      <c r="D137" s="7" t="s">
        <v>1</v>
      </c>
      <c r="E137" s="17">
        <f t="shared" si="21"/>
        <v>0.53611111111111087</v>
      </c>
      <c r="F137" s="51"/>
      <c r="H137" s="6">
        <f t="shared" si="22"/>
        <v>0.53541666666666643</v>
      </c>
      <c r="I137" s="7" t="s">
        <v>1</v>
      </c>
      <c r="J137" s="17">
        <f t="shared" si="17"/>
        <v>0.53611111111111087</v>
      </c>
      <c r="K137" s="34"/>
      <c r="L137" s="51"/>
      <c r="N137" s="6">
        <f t="shared" si="23"/>
        <v>0.53541666666666643</v>
      </c>
      <c r="O137" s="7" t="s">
        <v>1</v>
      </c>
      <c r="P137" s="21">
        <f t="shared" si="19"/>
        <v>0.53611111111111087</v>
      </c>
      <c r="Q137" s="33" t="str">
        <f t="shared" si="18"/>
        <v/>
      </c>
      <c r="R137" s="51"/>
      <c r="S137" s="51"/>
    </row>
    <row r="138" spans="2:19" x14ac:dyDescent="0.45">
      <c r="B138" s="104"/>
      <c r="C138" s="6">
        <f t="shared" si="20"/>
        <v>0.53611111111111087</v>
      </c>
      <c r="D138" s="7" t="s">
        <v>1</v>
      </c>
      <c r="E138" s="17">
        <f t="shared" si="21"/>
        <v>0.53680555555555531</v>
      </c>
      <c r="F138" s="51"/>
      <c r="H138" s="6">
        <f t="shared" si="22"/>
        <v>0.53611111111111087</v>
      </c>
      <c r="I138" s="7" t="s">
        <v>1</v>
      </c>
      <c r="J138" s="17">
        <f t="shared" si="17"/>
        <v>0.53680555555555531</v>
      </c>
      <c r="K138" s="34"/>
      <c r="L138" s="51"/>
      <c r="N138" s="6">
        <f t="shared" si="23"/>
        <v>0.53611111111111087</v>
      </c>
      <c r="O138" s="7" t="s">
        <v>1</v>
      </c>
      <c r="P138" s="21">
        <f t="shared" si="19"/>
        <v>0.53680555555555531</v>
      </c>
      <c r="Q138" s="33" t="str">
        <f t="shared" si="18"/>
        <v/>
      </c>
      <c r="R138" s="51"/>
      <c r="S138" s="51"/>
    </row>
    <row r="139" spans="2:19" x14ac:dyDescent="0.45">
      <c r="B139" s="104"/>
      <c r="C139" s="6">
        <f t="shared" si="20"/>
        <v>0.53680555555555531</v>
      </c>
      <c r="D139" s="7" t="s">
        <v>1</v>
      </c>
      <c r="E139" s="17">
        <f t="shared" si="21"/>
        <v>0.53749999999999976</v>
      </c>
      <c r="F139" s="51"/>
      <c r="H139" s="6">
        <f t="shared" si="22"/>
        <v>0.53680555555555531</v>
      </c>
      <c r="I139" s="7" t="s">
        <v>1</v>
      </c>
      <c r="J139" s="17">
        <f t="shared" si="17"/>
        <v>0.53749999999999976</v>
      </c>
      <c r="K139" s="34"/>
      <c r="L139" s="51"/>
      <c r="N139" s="6">
        <f t="shared" si="23"/>
        <v>0.53680555555555531</v>
      </c>
      <c r="O139" s="7" t="s">
        <v>1</v>
      </c>
      <c r="P139" s="21">
        <f t="shared" si="19"/>
        <v>0.53749999999999976</v>
      </c>
      <c r="Q139" s="33" t="str">
        <f t="shared" si="18"/>
        <v/>
      </c>
      <c r="R139" s="51"/>
      <c r="S139" s="51"/>
    </row>
    <row r="140" spans="2:19" x14ac:dyDescent="0.45">
      <c r="B140" s="104"/>
      <c r="C140" s="15">
        <f t="shared" si="20"/>
        <v>0.53749999999999976</v>
      </c>
      <c r="D140" s="16" t="s">
        <v>1</v>
      </c>
      <c r="E140" s="17">
        <f t="shared" si="21"/>
        <v>0.5381944444444442</v>
      </c>
      <c r="F140" s="50"/>
      <c r="H140" s="15">
        <f t="shared" si="22"/>
        <v>0.53749999999999976</v>
      </c>
      <c r="I140" s="16" t="s">
        <v>1</v>
      </c>
      <c r="J140" s="17">
        <f t="shared" si="17"/>
        <v>0.5381944444444442</v>
      </c>
      <c r="K140" s="31"/>
      <c r="L140" s="50"/>
      <c r="N140" s="15">
        <f t="shared" si="23"/>
        <v>0.53749999999999976</v>
      </c>
      <c r="O140" s="16" t="s">
        <v>1</v>
      </c>
      <c r="P140" s="21">
        <f t="shared" si="19"/>
        <v>0.5381944444444442</v>
      </c>
      <c r="Q140" s="33" t="str">
        <f t="shared" si="18"/>
        <v/>
      </c>
      <c r="R140" s="50"/>
      <c r="S140" s="50"/>
    </row>
    <row r="141" spans="2:19" x14ac:dyDescent="0.45">
      <c r="B141" s="104"/>
      <c r="C141" s="6">
        <f t="shared" si="20"/>
        <v>0.5381944444444442</v>
      </c>
      <c r="D141" s="7" t="s">
        <v>1</v>
      </c>
      <c r="E141" s="17">
        <f t="shared" si="21"/>
        <v>0.53888888888888864</v>
      </c>
      <c r="F141" s="51"/>
      <c r="H141" s="6">
        <f t="shared" si="22"/>
        <v>0.5381944444444442</v>
      </c>
      <c r="I141" s="7" t="s">
        <v>1</v>
      </c>
      <c r="J141" s="17">
        <f t="shared" si="17"/>
        <v>0.53888888888888864</v>
      </c>
      <c r="K141" s="34"/>
      <c r="L141" s="51"/>
      <c r="N141" s="6">
        <f t="shared" si="23"/>
        <v>0.5381944444444442</v>
      </c>
      <c r="O141" s="7" t="s">
        <v>1</v>
      </c>
      <c r="P141" s="21">
        <f t="shared" si="19"/>
        <v>0.53888888888888864</v>
      </c>
      <c r="Q141" s="33" t="str">
        <f t="shared" si="18"/>
        <v/>
      </c>
      <c r="R141" s="51"/>
      <c r="S141" s="51"/>
    </row>
    <row r="142" spans="2:19" x14ac:dyDescent="0.45">
      <c r="B142" s="104"/>
      <c r="C142" s="6">
        <f t="shared" si="20"/>
        <v>0.53888888888888864</v>
      </c>
      <c r="D142" s="7" t="s">
        <v>1</v>
      </c>
      <c r="E142" s="17">
        <f t="shared" si="21"/>
        <v>0.53958333333333308</v>
      </c>
      <c r="F142" s="51"/>
      <c r="H142" s="6">
        <f t="shared" si="22"/>
        <v>0.53888888888888864</v>
      </c>
      <c r="I142" s="7" t="s">
        <v>1</v>
      </c>
      <c r="J142" s="17">
        <f t="shared" si="17"/>
        <v>0.53958333333333308</v>
      </c>
      <c r="K142" s="34"/>
      <c r="L142" s="51"/>
      <c r="N142" s="6">
        <f t="shared" si="23"/>
        <v>0.53888888888888864</v>
      </c>
      <c r="O142" s="7" t="s">
        <v>1</v>
      </c>
      <c r="P142" s="21">
        <f t="shared" si="19"/>
        <v>0.53958333333333308</v>
      </c>
      <c r="Q142" s="35" t="str">
        <f t="shared" si="18"/>
        <v/>
      </c>
      <c r="R142" s="51"/>
      <c r="S142" s="51"/>
    </row>
    <row r="143" spans="2:19" x14ac:dyDescent="0.45">
      <c r="B143" s="104"/>
      <c r="C143" s="6">
        <f t="shared" si="20"/>
        <v>0.53958333333333308</v>
      </c>
      <c r="D143" s="7" t="s">
        <v>1</v>
      </c>
      <c r="E143" s="17">
        <f t="shared" si="21"/>
        <v>0.54027777777777752</v>
      </c>
      <c r="F143" s="51"/>
      <c r="H143" s="6">
        <f t="shared" si="22"/>
        <v>0.53958333333333308</v>
      </c>
      <c r="I143" s="7" t="s">
        <v>1</v>
      </c>
      <c r="J143" s="17">
        <f t="shared" si="17"/>
        <v>0.54027777777777752</v>
      </c>
      <c r="K143" s="34"/>
      <c r="L143" s="51"/>
      <c r="N143" s="6">
        <f t="shared" si="23"/>
        <v>0.53958333333333308</v>
      </c>
      <c r="O143" s="7" t="s">
        <v>1</v>
      </c>
      <c r="P143" s="21">
        <f t="shared" si="19"/>
        <v>0.54027777777777752</v>
      </c>
      <c r="Q143" s="35" t="str">
        <f t="shared" si="18"/>
        <v/>
      </c>
      <c r="R143" s="51"/>
      <c r="S143" s="51"/>
    </row>
    <row r="144" spans="2:19" x14ac:dyDescent="0.45">
      <c r="B144" s="104"/>
      <c r="C144" s="6">
        <f t="shared" si="20"/>
        <v>0.54027777777777752</v>
      </c>
      <c r="D144" s="7" t="s">
        <v>1</v>
      </c>
      <c r="E144" s="17">
        <f t="shared" si="21"/>
        <v>0.54097222222222197</v>
      </c>
      <c r="F144" s="51"/>
      <c r="H144" s="6">
        <f t="shared" si="22"/>
        <v>0.54027777777777752</v>
      </c>
      <c r="I144" s="7" t="s">
        <v>1</v>
      </c>
      <c r="J144" s="17">
        <f t="shared" si="17"/>
        <v>0.54097222222222197</v>
      </c>
      <c r="K144" s="34"/>
      <c r="L144" s="51"/>
      <c r="N144" s="6">
        <f t="shared" si="23"/>
        <v>0.54027777777777752</v>
      </c>
      <c r="O144" s="7" t="s">
        <v>1</v>
      </c>
      <c r="P144" s="21">
        <f t="shared" si="19"/>
        <v>0.54097222222222197</v>
      </c>
      <c r="Q144" s="33" t="str">
        <f t="shared" si="18"/>
        <v/>
      </c>
      <c r="R144" s="51"/>
      <c r="S144" s="51"/>
    </row>
    <row r="145" spans="2:19" x14ac:dyDescent="0.45">
      <c r="B145" s="104"/>
      <c r="C145" s="9">
        <f t="shared" si="20"/>
        <v>0.54097222222222197</v>
      </c>
      <c r="D145" s="10" t="s">
        <v>1</v>
      </c>
      <c r="E145" s="11">
        <f t="shared" si="21"/>
        <v>0.54166666666666641</v>
      </c>
      <c r="F145" s="52"/>
      <c r="H145" s="9">
        <f t="shared" si="22"/>
        <v>0.54097222222222197</v>
      </c>
      <c r="I145" s="10" t="s">
        <v>1</v>
      </c>
      <c r="J145" s="11">
        <f t="shared" si="17"/>
        <v>0.54166666666666641</v>
      </c>
      <c r="K145" s="39"/>
      <c r="L145" s="52"/>
      <c r="N145" s="9">
        <f t="shared" si="23"/>
        <v>0.54097222222222197</v>
      </c>
      <c r="O145" s="10" t="s">
        <v>1</v>
      </c>
      <c r="P145" s="20">
        <f t="shared" si="19"/>
        <v>0.54166666666666641</v>
      </c>
      <c r="Q145" s="40" t="str">
        <f t="shared" si="18"/>
        <v/>
      </c>
      <c r="R145" s="52"/>
      <c r="S145" s="52"/>
    </row>
    <row r="146" spans="2:19" x14ac:dyDescent="0.45">
      <c r="B146" s="104"/>
      <c r="C146" s="15">
        <f>E145</f>
        <v>0.54166666666666641</v>
      </c>
      <c r="D146" s="16" t="s">
        <v>1</v>
      </c>
      <c r="E146" s="17">
        <f>C146+TIME(0,1,0)</f>
        <v>0.54236111111111085</v>
      </c>
      <c r="F146" s="50"/>
      <c r="H146" s="15">
        <f>J145</f>
        <v>0.54166666666666641</v>
      </c>
      <c r="I146" s="16" t="s">
        <v>1</v>
      </c>
      <c r="J146" s="17">
        <f t="shared" si="17"/>
        <v>0.54236111111111085</v>
      </c>
      <c r="K146" s="31"/>
      <c r="L146" s="50"/>
      <c r="N146" s="15">
        <f>P145</f>
        <v>0.54166666666666641</v>
      </c>
      <c r="O146" s="16" t="s">
        <v>1</v>
      </c>
      <c r="P146" s="21">
        <f t="shared" si="19"/>
        <v>0.54236111111111085</v>
      </c>
      <c r="Q146" s="60" t="str">
        <f t="shared" si="18"/>
        <v/>
      </c>
      <c r="R146" s="50"/>
      <c r="S146" s="50"/>
    </row>
    <row r="147" spans="2:19" x14ac:dyDescent="0.45">
      <c r="B147" s="104"/>
      <c r="C147" s="6">
        <f t="shared" ref="C147:C175" si="24">E146</f>
        <v>0.54236111111111085</v>
      </c>
      <c r="D147" s="7" t="s">
        <v>1</v>
      </c>
      <c r="E147" s="17">
        <f t="shared" ref="E147:E175" si="25">C147+TIME(0,1,0)</f>
        <v>0.54305555555555529</v>
      </c>
      <c r="F147" s="50"/>
      <c r="H147" s="6">
        <f t="shared" ref="H147:H175" si="26">J146</f>
        <v>0.54236111111111085</v>
      </c>
      <c r="I147" s="7" t="s">
        <v>1</v>
      </c>
      <c r="J147" s="17">
        <f t="shared" si="17"/>
        <v>0.54305555555555529</v>
      </c>
      <c r="K147" s="31"/>
      <c r="L147" s="50"/>
      <c r="N147" s="6">
        <f t="shared" ref="N147:N175" si="27">P146</f>
        <v>0.54236111111111085</v>
      </c>
      <c r="O147" s="7" t="s">
        <v>1</v>
      </c>
      <c r="P147" s="21">
        <f t="shared" si="19"/>
        <v>0.54305555555555529</v>
      </c>
      <c r="Q147" s="60" t="str">
        <f t="shared" si="18"/>
        <v/>
      </c>
      <c r="R147" s="50"/>
      <c r="S147" s="50"/>
    </row>
    <row r="148" spans="2:19" x14ac:dyDescent="0.45">
      <c r="B148" s="104"/>
      <c r="C148" s="6">
        <f t="shared" si="24"/>
        <v>0.54305555555555529</v>
      </c>
      <c r="D148" s="7" t="s">
        <v>1</v>
      </c>
      <c r="E148" s="17">
        <f t="shared" si="25"/>
        <v>0.54374999999999973</v>
      </c>
      <c r="F148" s="51"/>
      <c r="H148" s="6">
        <f t="shared" si="26"/>
        <v>0.54305555555555529</v>
      </c>
      <c r="I148" s="7" t="s">
        <v>1</v>
      </c>
      <c r="J148" s="17">
        <f t="shared" si="17"/>
        <v>0.54374999999999973</v>
      </c>
      <c r="K148" s="34"/>
      <c r="L148" s="51"/>
      <c r="N148" s="6">
        <f t="shared" si="27"/>
        <v>0.54305555555555529</v>
      </c>
      <c r="O148" s="7" t="s">
        <v>1</v>
      </c>
      <c r="P148" s="21">
        <f t="shared" si="19"/>
        <v>0.54374999999999973</v>
      </c>
      <c r="Q148" s="45" t="str">
        <f t="shared" si="18"/>
        <v/>
      </c>
      <c r="R148" s="51"/>
      <c r="S148" s="51"/>
    </row>
    <row r="149" spans="2:19" x14ac:dyDescent="0.45">
      <c r="B149" s="104"/>
      <c r="C149" s="6">
        <f t="shared" si="24"/>
        <v>0.54374999999999973</v>
      </c>
      <c r="D149" s="7" t="s">
        <v>1</v>
      </c>
      <c r="E149" s="17">
        <f t="shared" si="25"/>
        <v>0.54444444444444418</v>
      </c>
      <c r="F149" s="51"/>
      <c r="H149" s="6">
        <f t="shared" si="26"/>
        <v>0.54374999999999973</v>
      </c>
      <c r="I149" s="7" t="s">
        <v>1</v>
      </c>
      <c r="J149" s="17">
        <f t="shared" si="17"/>
        <v>0.54444444444444418</v>
      </c>
      <c r="K149" s="34"/>
      <c r="L149" s="51"/>
      <c r="N149" s="6">
        <f t="shared" si="27"/>
        <v>0.54374999999999973</v>
      </c>
      <c r="O149" s="7" t="s">
        <v>1</v>
      </c>
      <c r="P149" s="21">
        <f t="shared" si="19"/>
        <v>0.54444444444444418</v>
      </c>
      <c r="Q149" s="45" t="str">
        <f t="shared" si="18"/>
        <v/>
      </c>
      <c r="R149" s="51"/>
      <c r="S149" s="51"/>
    </row>
    <row r="150" spans="2:19" x14ac:dyDescent="0.45">
      <c r="B150" s="104"/>
      <c r="C150" s="6">
        <f t="shared" si="24"/>
        <v>0.54444444444444418</v>
      </c>
      <c r="D150" s="7" t="s">
        <v>1</v>
      </c>
      <c r="E150" s="17">
        <f t="shared" si="25"/>
        <v>0.54513888888888862</v>
      </c>
      <c r="F150" s="51"/>
      <c r="H150" s="6">
        <f t="shared" si="26"/>
        <v>0.54444444444444418</v>
      </c>
      <c r="I150" s="7" t="s">
        <v>1</v>
      </c>
      <c r="J150" s="17">
        <f t="shared" si="17"/>
        <v>0.54513888888888862</v>
      </c>
      <c r="K150" s="34"/>
      <c r="L150" s="51"/>
      <c r="N150" s="6">
        <f t="shared" si="27"/>
        <v>0.54444444444444418</v>
      </c>
      <c r="O150" s="7" t="s">
        <v>1</v>
      </c>
      <c r="P150" s="21">
        <f t="shared" si="19"/>
        <v>0.54513888888888862</v>
      </c>
      <c r="Q150" s="45" t="str">
        <f t="shared" si="18"/>
        <v/>
      </c>
      <c r="R150" s="51"/>
      <c r="S150" s="51"/>
    </row>
    <row r="151" spans="2:19" x14ac:dyDescent="0.45">
      <c r="B151" s="104"/>
      <c r="C151" s="6">
        <f t="shared" si="24"/>
        <v>0.54513888888888862</v>
      </c>
      <c r="D151" s="7" t="s">
        <v>1</v>
      </c>
      <c r="E151" s="17">
        <f t="shared" si="25"/>
        <v>0.54583333333333306</v>
      </c>
      <c r="F151" s="51"/>
      <c r="H151" s="6">
        <f t="shared" si="26"/>
        <v>0.54513888888888862</v>
      </c>
      <c r="I151" s="7" t="s">
        <v>1</v>
      </c>
      <c r="J151" s="17">
        <f t="shared" ref="J151:J214" si="28">H151+TIME(0,1,0)</f>
        <v>0.54583333333333306</v>
      </c>
      <c r="K151" s="34"/>
      <c r="L151" s="51"/>
      <c r="N151" s="6">
        <f t="shared" si="27"/>
        <v>0.54513888888888862</v>
      </c>
      <c r="O151" s="7" t="s">
        <v>1</v>
      </c>
      <c r="P151" s="21">
        <f t="shared" si="19"/>
        <v>0.54583333333333306</v>
      </c>
      <c r="Q151" s="60" t="str">
        <f t="shared" ref="Q151:Q214" si="29">IF(F151="","",K151-F151)</f>
        <v/>
      </c>
      <c r="R151" s="51"/>
      <c r="S151" s="51"/>
    </row>
    <row r="152" spans="2:19" x14ac:dyDescent="0.45">
      <c r="B152" s="104"/>
      <c r="C152" s="6">
        <f t="shared" si="24"/>
        <v>0.54583333333333306</v>
      </c>
      <c r="D152" s="7" t="s">
        <v>1</v>
      </c>
      <c r="E152" s="17">
        <f t="shared" si="25"/>
        <v>0.5465277777777775</v>
      </c>
      <c r="F152" s="51"/>
      <c r="H152" s="6">
        <f t="shared" si="26"/>
        <v>0.54583333333333306</v>
      </c>
      <c r="I152" s="7" t="s">
        <v>1</v>
      </c>
      <c r="J152" s="17">
        <f t="shared" si="28"/>
        <v>0.5465277777777775</v>
      </c>
      <c r="K152" s="34"/>
      <c r="L152" s="51"/>
      <c r="N152" s="6">
        <f t="shared" si="27"/>
        <v>0.54583333333333306</v>
      </c>
      <c r="O152" s="7" t="s">
        <v>1</v>
      </c>
      <c r="P152" s="21">
        <f t="shared" si="19"/>
        <v>0.5465277777777775</v>
      </c>
      <c r="Q152" s="60" t="str">
        <f t="shared" si="29"/>
        <v/>
      </c>
      <c r="R152" s="51"/>
      <c r="S152" s="51"/>
    </row>
    <row r="153" spans="2:19" x14ac:dyDescent="0.45">
      <c r="B153" s="104"/>
      <c r="C153" s="6">
        <f t="shared" si="24"/>
        <v>0.5465277777777775</v>
      </c>
      <c r="D153" s="7" t="s">
        <v>1</v>
      </c>
      <c r="E153" s="17">
        <f t="shared" si="25"/>
        <v>0.54722222222222194</v>
      </c>
      <c r="F153" s="51"/>
      <c r="H153" s="6">
        <f t="shared" si="26"/>
        <v>0.5465277777777775</v>
      </c>
      <c r="I153" s="7" t="s">
        <v>1</v>
      </c>
      <c r="J153" s="17">
        <f t="shared" si="28"/>
        <v>0.54722222222222194</v>
      </c>
      <c r="K153" s="34"/>
      <c r="L153" s="51"/>
      <c r="N153" s="6">
        <f t="shared" si="27"/>
        <v>0.5465277777777775</v>
      </c>
      <c r="O153" s="7" t="s">
        <v>1</v>
      </c>
      <c r="P153" s="21">
        <f t="shared" si="19"/>
        <v>0.54722222222222194</v>
      </c>
      <c r="Q153" s="60" t="str">
        <f t="shared" si="29"/>
        <v/>
      </c>
      <c r="R153" s="51"/>
      <c r="S153" s="51"/>
    </row>
    <row r="154" spans="2:19" x14ac:dyDescent="0.45">
      <c r="B154" s="104"/>
      <c r="C154" s="6">
        <f t="shared" si="24"/>
        <v>0.54722222222222194</v>
      </c>
      <c r="D154" s="7" t="s">
        <v>1</v>
      </c>
      <c r="E154" s="17">
        <f t="shared" si="25"/>
        <v>0.54791666666666639</v>
      </c>
      <c r="F154" s="51"/>
      <c r="H154" s="6">
        <f t="shared" si="26"/>
        <v>0.54722222222222194</v>
      </c>
      <c r="I154" s="7" t="s">
        <v>1</v>
      </c>
      <c r="J154" s="17">
        <f t="shared" si="28"/>
        <v>0.54791666666666639</v>
      </c>
      <c r="K154" s="34"/>
      <c r="L154" s="51"/>
      <c r="N154" s="6">
        <f t="shared" si="27"/>
        <v>0.54722222222222194</v>
      </c>
      <c r="O154" s="7" t="s">
        <v>1</v>
      </c>
      <c r="P154" s="21">
        <f t="shared" si="19"/>
        <v>0.54791666666666639</v>
      </c>
      <c r="Q154" s="60" t="str">
        <f t="shared" si="29"/>
        <v/>
      </c>
      <c r="R154" s="51"/>
      <c r="S154" s="51"/>
    </row>
    <row r="155" spans="2:19" x14ac:dyDescent="0.45">
      <c r="B155" s="104"/>
      <c r="C155" s="6">
        <f t="shared" si="24"/>
        <v>0.54791666666666639</v>
      </c>
      <c r="D155" s="7" t="s">
        <v>1</v>
      </c>
      <c r="E155" s="17">
        <f t="shared" si="25"/>
        <v>0.54861111111111083</v>
      </c>
      <c r="F155" s="51"/>
      <c r="H155" s="6">
        <f t="shared" si="26"/>
        <v>0.54791666666666639</v>
      </c>
      <c r="I155" s="7" t="s">
        <v>1</v>
      </c>
      <c r="J155" s="17">
        <f t="shared" si="28"/>
        <v>0.54861111111111083</v>
      </c>
      <c r="K155" s="34"/>
      <c r="L155" s="51"/>
      <c r="N155" s="6">
        <f t="shared" si="27"/>
        <v>0.54791666666666639</v>
      </c>
      <c r="O155" s="7" t="s">
        <v>1</v>
      </c>
      <c r="P155" s="21">
        <f t="shared" ref="P155:P218" si="30">N155+TIME(0,1,0)</f>
        <v>0.54861111111111083</v>
      </c>
      <c r="Q155" s="60" t="str">
        <f t="shared" si="29"/>
        <v/>
      </c>
      <c r="R155" s="51"/>
      <c r="S155" s="51"/>
    </row>
    <row r="156" spans="2:19" x14ac:dyDescent="0.45">
      <c r="B156" s="104"/>
      <c r="C156" s="6">
        <f t="shared" si="24"/>
        <v>0.54861111111111083</v>
      </c>
      <c r="D156" s="7" t="s">
        <v>1</v>
      </c>
      <c r="E156" s="17">
        <f t="shared" si="25"/>
        <v>0.54930555555555527</v>
      </c>
      <c r="F156" s="51"/>
      <c r="H156" s="6">
        <f t="shared" si="26"/>
        <v>0.54861111111111083</v>
      </c>
      <c r="I156" s="7" t="s">
        <v>1</v>
      </c>
      <c r="J156" s="17">
        <f t="shared" si="28"/>
        <v>0.54930555555555527</v>
      </c>
      <c r="K156" s="34"/>
      <c r="L156" s="51"/>
      <c r="N156" s="6">
        <f t="shared" si="27"/>
        <v>0.54861111111111083</v>
      </c>
      <c r="O156" s="7" t="s">
        <v>1</v>
      </c>
      <c r="P156" s="21">
        <f t="shared" si="30"/>
        <v>0.54930555555555527</v>
      </c>
      <c r="Q156" s="60" t="str">
        <f t="shared" si="29"/>
        <v/>
      </c>
      <c r="R156" s="51"/>
      <c r="S156" s="51"/>
    </row>
    <row r="157" spans="2:19" x14ac:dyDescent="0.45">
      <c r="B157" s="104"/>
      <c r="C157" s="12">
        <f t="shared" si="24"/>
        <v>0.54930555555555527</v>
      </c>
      <c r="D157" s="13" t="s">
        <v>1</v>
      </c>
      <c r="E157" s="17">
        <f t="shared" si="25"/>
        <v>0.54999999999999971</v>
      </c>
      <c r="F157" s="53"/>
      <c r="H157" s="12">
        <f t="shared" si="26"/>
        <v>0.54930555555555527</v>
      </c>
      <c r="I157" s="7" t="s">
        <v>1</v>
      </c>
      <c r="J157" s="17">
        <f t="shared" si="28"/>
        <v>0.54999999999999971</v>
      </c>
      <c r="K157" s="34"/>
      <c r="L157" s="51"/>
      <c r="N157" s="12">
        <f t="shared" si="27"/>
        <v>0.54930555555555527</v>
      </c>
      <c r="O157" s="13" t="s">
        <v>1</v>
      </c>
      <c r="P157" s="21">
        <f t="shared" si="30"/>
        <v>0.54999999999999971</v>
      </c>
      <c r="Q157" s="61" t="str">
        <f t="shared" si="29"/>
        <v/>
      </c>
      <c r="R157" s="51"/>
      <c r="S157" s="51"/>
    </row>
    <row r="158" spans="2:19" x14ac:dyDescent="0.45">
      <c r="B158" s="104"/>
      <c r="C158" s="6">
        <f t="shared" si="24"/>
        <v>0.54999999999999971</v>
      </c>
      <c r="D158" s="7" t="s">
        <v>1</v>
      </c>
      <c r="E158" s="17">
        <f t="shared" si="25"/>
        <v>0.55069444444444415</v>
      </c>
      <c r="F158" s="51"/>
      <c r="H158" s="6">
        <f t="shared" si="26"/>
        <v>0.54999999999999971</v>
      </c>
      <c r="I158" s="16" t="s">
        <v>1</v>
      </c>
      <c r="J158" s="17">
        <f t="shared" si="28"/>
        <v>0.55069444444444415</v>
      </c>
      <c r="K158" s="31"/>
      <c r="L158" s="50"/>
      <c r="N158" s="6">
        <f t="shared" si="27"/>
        <v>0.54999999999999971</v>
      </c>
      <c r="O158" s="7" t="s">
        <v>1</v>
      </c>
      <c r="P158" s="21">
        <f t="shared" si="30"/>
        <v>0.55069444444444415</v>
      </c>
      <c r="Q158" s="60" t="str">
        <f t="shared" si="29"/>
        <v/>
      </c>
      <c r="R158" s="50"/>
      <c r="S158" s="50"/>
    </row>
    <row r="159" spans="2:19" x14ac:dyDescent="0.45">
      <c r="B159" s="104"/>
      <c r="C159" s="6">
        <f t="shared" si="24"/>
        <v>0.55069444444444415</v>
      </c>
      <c r="D159" s="7" t="s">
        <v>1</v>
      </c>
      <c r="E159" s="17">
        <f t="shared" si="25"/>
        <v>0.5513888888888886</v>
      </c>
      <c r="F159" s="51"/>
      <c r="H159" s="6">
        <f t="shared" si="26"/>
        <v>0.55069444444444415</v>
      </c>
      <c r="I159" s="7" t="s">
        <v>1</v>
      </c>
      <c r="J159" s="17">
        <f t="shared" si="28"/>
        <v>0.5513888888888886</v>
      </c>
      <c r="K159" s="34"/>
      <c r="L159" s="51"/>
      <c r="N159" s="6">
        <f t="shared" si="27"/>
        <v>0.55069444444444415</v>
      </c>
      <c r="O159" s="7" t="s">
        <v>1</v>
      </c>
      <c r="P159" s="21">
        <f t="shared" si="30"/>
        <v>0.5513888888888886</v>
      </c>
      <c r="Q159" s="60" t="str">
        <f t="shared" si="29"/>
        <v/>
      </c>
      <c r="R159" s="51"/>
      <c r="S159" s="51"/>
    </row>
    <row r="160" spans="2:19" x14ac:dyDescent="0.45">
      <c r="B160" s="104"/>
      <c r="C160" s="6">
        <f t="shared" si="24"/>
        <v>0.5513888888888886</v>
      </c>
      <c r="D160" s="7" t="s">
        <v>1</v>
      </c>
      <c r="E160" s="17">
        <f t="shared" si="25"/>
        <v>0.55208333333333304</v>
      </c>
      <c r="F160" s="51"/>
      <c r="H160" s="6">
        <f t="shared" si="26"/>
        <v>0.5513888888888886</v>
      </c>
      <c r="I160" s="7" t="s">
        <v>1</v>
      </c>
      <c r="J160" s="17">
        <f t="shared" si="28"/>
        <v>0.55208333333333304</v>
      </c>
      <c r="K160" s="34"/>
      <c r="L160" s="51"/>
      <c r="N160" s="6">
        <f t="shared" si="27"/>
        <v>0.5513888888888886</v>
      </c>
      <c r="O160" s="7" t="s">
        <v>1</v>
      </c>
      <c r="P160" s="21">
        <f t="shared" si="30"/>
        <v>0.55208333333333304</v>
      </c>
      <c r="Q160" s="60" t="str">
        <f t="shared" si="29"/>
        <v/>
      </c>
      <c r="R160" s="51"/>
      <c r="S160" s="51"/>
    </row>
    <row r="161" spans="2:19" x14ac:dyDescent="0.45">
      <c r="B161" s="104"/>
      <c r="C161" s="6">
        <f t="shared" si="24"/>
        <v>0.55208333333333304</v>
      </c>
      <c r="D161" s="7" t="s">
        <v>1</v>
      </c>
      <c r="E161" s="17">
        <f t="shared" si="25"/>
        <v>0.55277777777777748</v>
      </c>
      <c r="F161" s="51"/>
      <c r="H161" s="6">
        <f t="shared" si="26"/>
        <v>0.55208333333333304</v>
      </c>
      <c r="I161" s="7" t="s">
        <v>1</v>
      </c>
      <c r="J161" s="17">
        <f t="shared" si="28"/>
        <v>0.55277777777777748</v>
      </c>
      <c r="K161" s="34"/>
      <c r="L161" s="51"/>
      <c r="N161" s="6">
        <f t="shared" si="27"/>
        <v>0.55208333333333304</v>
      </c>
      <c r="O161" s="7" t="s">
        <v>1</v>
      </c>
      <c r="P161" s="21">
        <f t="shared" si="30"/>
        <v>0.55277777777777748</v>
      </c>
      <c r="Q161" s="60" t="str">
        <f t="shared" si="29"/>
        <v/>
      </c>
      <c r="R161" s="51"/>
      <c r="S161" s="51"/>
    </row>
    <row r="162" spans="2:19" x14ac:dyDescent="0.45">
      <c r="B162" s="104"/>
      <c r="C162" s="6">
        <f t="shared" si="24"/>
        <v>0.55277777777777748</v>
      </c>
      <c r="D162" s="7" t="s">
        <v>1</v>
      </c>
      <c r="E162" s="17">
        <f t="shared" si="25"/>
        <v>0.55347222222222192</v>
      </c>
      <c r="F162" s="51"/>
      <c r="H162" s="6">
        <f t="shared" si="26"/>
        <v>0.55277777777777748</v>
      </c>
      <c r="I162" s="7" t="s">
        <v>1</v>
      </c>
      <c r="J162" s="17">
        <f t="shared" si="28"/>
        <v>0.55347222222222192</v>
      </c>
      <c r="K162" s="34"/>
      <c r="L162" s="51"/>
      <c r="N162" s="6">
        <f t="shared" si="27"/>
        <v>0.55277777777777748</v>
      </c>
      <c r="O162" s="7" t="s">
        <v>1</v>
      </c>
      <c r="P162" s="21">
        <f t="shared" si="30"/>
        <v>0.55347222222222192</v>
      </c>
      <c r="Q162" s="60" t="str">
        <f t="shared" si="29"/>
        <v/>
      </c>
      <c r="R162" s="51"/>
      <c r="S162" s="51"/>
    </row>
    <row r="163" spans="2:19" x14ac:dyDescent="0.45">
      <c r="B163" s="104"/>
      <c r="C163" s="6">
        <f t="shared" si="24"/>
        <v>0.55347222222222192</v>
      </c>
      <c r="D163" s="7" t="s">
        <v>1</v>
      </c>
      <c r="E163" s="17">
        <f t="shared" si="25"/>
        <v>0.55416666666666636</v>
      </c>
      <c r="F163" s="51"/>
      <c r="H163" s="6">
        <f t="shared" si="26"/>
        <v>0.55347222222222192</v>
      </c>
      <c r="I163" s="7" t="s">
        <v>1</v>
      </c>
      <c r="J163" s="17">
        <f t="shared" si="28"/>
        <v>0.55416666666666636</v>
      </c>
      <c r="K163" s="34"/>
      <c r="L163" s="51"/>
      <c r="N163" s="6">
        <f t="shared" si="27"/>
        <v>0.55347222222222192</v>
      </c>
      <c r="O163" s="7" t="s">
        <v>1</v>
      </c>
      <c r="P163" s="21">
        <f t="shared" si="30"/>
        <v>0.55416666666666636</v>
      </c>
      <c r="Q163" s="60" t="str">
        <f t="shared" si="29"/>
        <v/>
      </c>
      <c r="R163" s="51"/>
      <c r="S163" s="51"/>
    </row>
    <row r="164" spans="2:19" x14ac:dyDescent="0.45">
      <c r="B164" s="104"/>
      <c r="C164" s="6">
        <f t="shared" si="24"/>
        <v>0.55416666666666636</v>
      </c>
      <c r="D164" s="7" t="s">
        <v>1</v>
      </c>
      <c r="E164" s="17">
        <f t="shared" si="25"/>
        <v>0.55486111111111081</v>
      </c>
      <c r="F164" s="51"/>
      <c r="H164" s="6">
        <f t="shared" si="26"/>
        <v>0.55416666666666636</v>
      </c>
      <c r="I164" s="7" t="s">
        <v>1</v>
      </c>
      <c r="J164" s="17">
        <f t="shared" si="28"/>
        <v>0.55486111111111081</v>
      </c>
      <c r="K164" s="34"/>
      <c r="L164" s="51"/>
      <c r="N164" s="6">
        <f t="shared" si="27"/>
        <v>0.55416666666666636</v>
      </c>
      <c r="O164" s="7" t="s">
        <v>1</v>
      </c>
      <c r="P164" s="21">
        <f t="shared" si="30"/>
        <v>0.55486111111111081</v>
      </c>
      <c r="Q164" s="60" t="str">
        <f t="shared" si="29"/>
        <v/>
      </c>
      <c r="R164" s="51"/>
      <c r="S164" s="51"/>
    </row>
    <row r="165" spans="2:19" x14ac:dyDescent="0.45">
      <c r="B165" s="104"/>
      <c r="C165" s="6">
        <f t="shared" si="24"/>
        <v>0.55486111111111081</v>
      </c>
      <c r="D165" s="7" t="s">
        <v>1</v>
      </c>
      <c r="E165" s="17">
        <f t="shared" si="25"/>
        <v>0.55555555555555525</v>
      </c>
      <c r="F165" s="51"/>
      <c r="H165" s="6">
        <f t="shared" si="26"/>
        <v>0.55486111111111081</v>
      </c>
      <c r="I165" s="7" t="s">
        <v>1</v>
      </c>
      <c r="J165" s="17">
        <f t="shared" si="28"/>
        <v>0.55555555555555525</v>
      </c>
      <c r="K165" s="34"/>
      <c r="L165" s="51"/>
      <c r="N165" s="6">
        <f t="shared" si="27"/>
        <v>0.55486111111111081</v>
      </c>
      <c r="O165" s="7" t="s">
        <v>1</v>
      </c>
      <c r="P165" s="21">
        <f t="shared" si="30"/>
        <v>0.55555555555555525</v>
      </c>
      <c r="Q165" s="60" t="str">
        <f t="shared" si="29"/>
        <v/>
      </c>
      <c r="R165" s="51"/>
      <c r="S165" s="51"/>
    </row>
    <row r="166" spans="2:19" x14ac:dyDescent="0.45">
      <c r="B166" s="104"/>
      <c r="C166" s="6">
        <f t="shared" si="24"/>
        <v>0.55555555555555525</v>
      </c>
      <c r="D166" s="7" t="s">
        <v>1</v>
      </c>
      <c r="E166" s="17">
        <f t="shared" si="25"/>
        <v>0.55624999999999969</v>
      </c>
      <c r="F166" s="51"/>
      <c r="H166" s="6">
        <f t="shared" si="26"/>
        <v>0.55555555555555525</v>
      </c>
      <c r="I166" s="7" t="s">
        <v>1</v>
      </c>
      <c r="J166" s="17">
        <f t="shared" si="28"/>
        <v>0.55624999999999969</v>
      </c>
      <c r="K166" s="34"/>
      <c r="L166" s="51"/>
      <c r="N166" s="6">
        <f t="shared" si="27"/>
        <v>0.55555555555555525</v>
      </c>
      <c r="O166" s="7" t="s">
        <v>1</v>
      </c>
      <c r="P166" s="21">
        <f t="shared" si="30"/>
        <v>0.55624999999999969</v>
      </c>
      <c r="Q166" s="60" t="str">
        <f t="shared" si="29"/>
        <v/>
      </c>
      <c r="R166" s="51"/>
      <c r="S166" s="51"/>
    </row>
    <row r="167" spans="2:19" x14ac:dyDescent="0.45">
      <c r="B167" s="104"/>
      <c r="C167" s="6">
        <f t="shared" si="24"/>
        <v>0.55624999999999969</v>
      </c>
      <c r="D167" s="7" t="s">
        <v>1</v>
      </c>
      <c r="E167" s="17">
        <f t="shared" si="25"/>
        <v>0.55694444444444413</v>
      </c>
      <c r="F167" s="51"/>
      <c r="H167" s="6">
        <f t="shared" si="26"/>
        <v>0.55624999999999969</v>
      </c>
      <c r="I167" s="7" t="s">
        <v>1</v>
      </c>
      <c r="J167" s="17">
        <f t="shared" si="28"/>
        <v>0.55694444444444413</v>
      </c>
      <c r="K167" s="34"/>
      <c r="L167" s="51"/>
      <c r="N167" s="6">
        <f t="shared" si="27"/>
        <v>0.55624999999999969</v>
      </c>
      <c r="O167" s="7" t="s">
        <v>1</v>
      </c>
      <c r="P167" s="21">
        <f t="shared" si="30"/>
        <v>0.55694444444444413</v>
      </c>
      <c r="Q167" s="60" t="str">
        <f t="shared" si="29"/>
        <v/>
      </c>
      <c r="R167" s="51"/>
      <c r="S167" s="51"/>
    </row>
    <row r="168" spans="2:19" x14ac:dyDescent="0.45">
      <c r="B168" s="104"/>
      <c r="C168" s="6">
        <f t="shared" si="24"/>
        <v>0.55694444444444413</v>
      </c>
      <c r="D168" s="7" t="s">
        <v>1</v>
      </c>
      <c r="E168" s="17">
        <f t="shared" si="25"/>
        <v>0.55763888888888857</v>
      </c>
      <c r="F168" s="51"/>
      <c r="H168" s="6">
        <f t="shared" si="26"/>
        <v>0.55694444444444413</v>
      </c>
      <c r="I168" s="7" t="s">
        <v>1</v>
      </c>
      <c r="J168" s="17">
        <f t="shared" si="28"/>
        <v>0.55763888888888857</v>
      </c>
      <c r="K168" s="34"/>
      <c r="L168" s="51"/>
      <c r="N168" s="6">
        <f t="shared" si="27"/>
        <v>0.55694444444444413</v>
      </c>
      <c r="O168" s="7" t="s">
        <v>1</v>
      </c>
      <c r="P168" s="21">
        <f t="shared" si="30"/>
        <v>0.55763888888888857</v>
      </c>
      <c r="Q168" s="60" t="str">
        <f t="shared" si="29"/>
        <v/>
      </c>
      <c r="R168" s="51"/>
      <c r="S168" s="51"/>
    </row>
    <row r="169" spans="2:19" x14ac:dyDescent="0.45">
      <c r="B169" s="104"/>
      <c r="C169" s="12">
        <f t="shared" si="24"/>
        <v>0.55763888888888857</v>
      </c>
      <c r="D169" s="13" t="s">
        <v>1</v>
      </c>
      <c r="E169" s="17">
        <f t="shared" si="25"/>
        <v>0.55833333333333302</v>
      </c>
      <c r="F169" s="51"/>
      <c r="H169" s="12">
        <f t="shared" si="26"/>
        <v>0.55763888888888857</v>
      </c>
      <c r="I169" s="7" t="s">
        <v>1</v>
      </c>
      <c r="J169" s="17">
        <f t="shared" si="28"/>
        <v>0.55833333333333302</v>
      </c>
      <c r="K169" s="41"/>
      <c r="L169" s="53"/>
      <c r="N169" s="6">
        <f t="shared" si="27"/>
        <v>0.55763888888888857</v>
      </c>
      <c r="O169" s="7" t="s">
        <v>1</v>
      </c>
      <c r="P169" s="37">
        <f t="shared" si="30"/>
        <v>0.55833333333333302</v>
      </c>
      <c r="Q169" s="62" t="str">
        <f t="shared" si="29"/>
        <v/>
      </c>
      <c r="R169" s="53"/>
      <c r="S169" s="53"/>
    </row>
    <row r="170" spans="2:19" x14ac:dyDescent="0.45">
      <c r="B170" s="104"/>
      <c r="C170" s="6">
        <f t="shared" si="24"/>
        <v>0.55833333333333302</v>
      </c>
      <c r="D170" s="7" t="s">
        <v>1</v>
      </c>
      <c r="E170" s="17">
        <f t="shared" si="25"/>
        <v>0.55902777777777746</v>
      </c>
      <c r="F170" s="50"/>
      <c r="H170" s="6">
        <f t="shared" si="26"/>
        <v>0.55833333333333302</v>
      </c>
      <c r="I170" s="16" t="s">
        <v>1</v>
      </c>
      <c r="J170" s="17">
        <f t="shared" si="28"/>
        <v>0.55902777777777746</v>
      </c>
      <c r="K170" s="34"/>
      <c r="L170" s="51"/>
      <c r="N170" s="15">
        <f t="shared" si="27"/>
        <v>0.55833333333333302</v>
      </c>
      <c r="O170" s="16" t="s">
        <v>1</v>
      </c>
      <c r="P170" s="21">
        <f t="shared" si="30"/>
        <v>0.55902777777777746</v>
      </c>
      <c r="Q170" s="61" t="str">
        <f t="shared" si="29"/>
        <v/>
      </c>
      <c r="R170" s="51"/>
      <c r="S170" s="51"/>
    </row>
    <row r="171" spans="2:19" x14ac:dyDescent="0.45">
      <c r="B171" s="104"/>
      <c r="C171" s="6">
        <f t="shared" si="24"/>
        <v>0.55902777777777746</v>
      </c>
      <c r="D171" s="7" t="s">
        <v>1</v>
      </c>
      <c r="E171" s="17">
        <f t="shared" si="25"/>
        <v>0.5597222222222219</v>
      </c>
      <c r="F171" s="51"/>
      <c r="H171" s="6">
        <f t="shared" si="26"/>
        <v>0.55902777777777746</v>
      </c>
      <c r="I171" s="7" t="s">
        <v>1</v>
      </c>
      <c r="J171" s="17">
        <f t="shared" si="28"/>
        <v>0.5597222222222219</v>
      </c>
      <c r="K171" s="34"/>
      <c r="L171" s="51"/>
      <c r="N171" s="6">
        <f t="shared" si="27"/>
        <v>0.55902777777777746</v>
      </c>
      <c r="O171" s="7" t="s">
        <v>1</v>
      </c>
      <c r="P171" s="21">
        <f t="shared" si="30"/>
        <v>0.5597222222222219</v>
      </c>
      <c r="Q171" s="60" t="str">
        <f t="shared" si="29"/>
        <v/>
      </c>
      <c r="R171" s="51"/>
      <c r="S171" s="51"/>
    </row>
    <row r="172" spans="2:19" x14ac:dyDescent="0.45">
      <c r="B172" s="104"/>
      <c r="C172" s="6">
        <f t="shared" si="24"/>
        <v>0.5597222222222219</v>
      </c>
      <c r="D172" s="7" t="s">
        <v>1</v>
      </c>
      <c r="E172" s="17">
        <f t="shared" si="25"/>
        <v>0.56041666666666634</v>
      </c>
      <c r="F172" s="51"/>
      <c r="H172" s="6">
        <f t="shared" si="26"/>
        <v>0.5597222222222219</v>
      </c>
      <c r="I172" s="7" t="s">
        <v>1</v>
      </c>
      <c r="J172" s="17">
        <f t="shared" si="28"/>
        <v>0.56041666666666634</v>
      </c>
      <c r="K172" s="34"/>
      <c r="L172" s="51"/>
      <c r="N172" s="6">
        <f t="shared" si="27"/>
        <v>0.5597222222222219</v>
      </c>
      <c r="O172" s="7" t="s">
        <v>1</v>
      </c>
      <c r="P172" s="21">
        <f t="shared" si="30"/>
        <v>0.56041666666666634</v>
      </c>
      <c r="Q172" s="60" t="str">
        <f t="shared" si="29"/>
        <v/>
      </c>
      <c r="R172" s="51"/>
      <c r="S172" s="51"/>
    </row>
    <row r="173" spans="2:19" x14ac:dyDescent="0.45">
      <c r="B173" s="104"/>
      <c r="C173" s="6">
        <f t="shared" si="24"/>
        <v>0.56041666666666634</v>
      </c>
      <c r="D173" s="7" t="s">
        <v>1</v>
      </c>
      <c r="E173" s="17">
        <f t="shared" si="25"/>
        <v>0.56111111111111078</v>
      </c>
      <c r="F173" s="51"/>
      <c r="H173" s="6">
        <f t="shared" si="26"/>
        <v>0.56041666666666634</v>
      </c>
      <c r="I173" s="7" t="s">
        <v>1</v>
      </c>
      <c r="J173" s="17">
        <f t="shared" si="28"/>
        <v>0.56111111111111078</v>
      </c>
      <c r="K173" s="34"/>
      <c r="L173" s="51"/>
      <c r="N173" s="6">
        <f t="shared" si="27"/>
        <v>0.56041666666666634</v>
      </c>
      <c r="O173" s="7" t="s">
        <v>1</v>
      </c>
      <c r="P173" s="21">
        <f t="shared" si="30"/>
        <v>0.56111111111111078</v>
      </c>
      <c r="Q173" s="60" t="str">
        <f t="shared" si="29"/>
        <v/>
      </c>
      <c r="R173" s="51"/>
      <c r="S173" s="51"/>
    </row>
    <row r="174" spans="2:19" x14ac:dyDescent="0.45">
      <c r="B174" s="104"/>
      <c r="C174" s="6">
        <f t="shared" si="24"/>
        <v>0.56111111111111078</v>
      </c>
      <c r="D174" s="7" t="s">
        <v>1</v>
      </c>
      <c r="E174" s="17">
        <f t="shared" si="25"/>
        <v>0.56180555555555522</v>
      </c>
      <c r="F174" s="51"/>
      <c r="H174" s="6">
        <f t="shared" si="26"/>
        <v>0.56111111111111078</v>
      </c>
      <c r="I174" s="7" t="s">
        <v>1</v>
      </c>
      <c r="J174" s="17">
        <f t="shared" si="28"/>
        <v>0.56180555555555522</v>
      </c>
      <c r="K174" s="34"/>
      <c r="L174" s="51"/>
      <c r="N174" s="6">
        <f t="shared" si="27"/>
        <v>0.56111111111111078</v>
      </c>
      <c r="O174" s="7" t="s">
        <v>1</v>
      </c>
      <c r="P174" s="21">
        <f t="shared" si="30"/>
        <v>0.56180555555555522</v>
      </c>
      <c r="Q174" s="60" t="str">
        <f t="shared" si="29"/>
        <v/>
      </c>
      <c r="R174" s="51"/>
      <c r="S174" s="51"/>
    </row>
    <row r="175" spans="2:19" x14ac:dyDescent="0.45">
      <c r="B175" s="104"/>
      <c r="C175" s="6">
        <f t="shared" si="24"/>
        <v>0.56180555555555522</v>
      </c>
      <c r="D175" s="7" t="s">
        <v>1</v>
      </c>
      <c r="E175" s="17">
        <f t="shared" si="25"/>
        <v>0.56249999999999967</v>
      </c>
      <c r="F175" s="51"/>
      <c r="H175" s="6">
        <f t="shared" si="26"/>
        <v>0.56180555555555522</v>
      </c>
      <c r="I175" s="7" t="s">
        <v>1</v>
      </c>
      <c r="J175" s="17">
        <f t="shared" si="28"/>
        <v>0.56249999999999967</v>
      </c>
      <c r="K175" s="34"/>
      <c r="L175" s="51"/>
      <c r="N175" s="6">
        <f t="shared" si="27"/>
        <v>0.56180555555555522</v>
      </c>
      <c r="O175" s="7" t="s">
        <v>1</v>
      </c>
      <c r="P175" s="21">
        <f t="shared" si="30"/>
        <v>0.56249999999999967</v>
      </c>
      <c r="Q175" s="60" t="str">
        <f t="shared" si="29"/>
        <v/>
      </c>
      <c r="R175" s="51"/>
      <c r="S175" s="51"/>
    </row>
    <row r="176" spans="2:19" x14ac:dyDescent="0.45">
      <c r="B176" s="104"/>
      <c r="C176" s="15">
        <f>E175</f>
        <v>0.56249999999999967</v>
      </c>
      <c r="D176" s="16" t="s">
        <v>1</v>
      </c>
      <c r="E176" s="17">
        <f>C176+TIME(0,1,0)</f>
        <v>0.56319444444444411</v>
      </c>
      <c r="F176" s="50"/>
      <c r="H176" s="15">
        <f>J175</f>
        <v>0.56249999999999967</v>
      </c>
      <c r="I176" s="16" t="s">
        <v>1</v>
      </c>
      <c r="J176" s="17">
        <f t="shared" si="28"/>
        <v>0.56319444444444411</v>
      </c>
      <c r="K176" s="31"/>
      <c r="L176" s="50"/>
      <c r="N176" s="15">
        <f>P175</f>
        <v>0.56249999999999967</v>
      </c>
      <c r="O176" s="16" t="s">
        <v>1</v>
      </c>
      <c r="P176" s="21">
        <f t="shared" si="30"/>
        <v>0.56319444444444411</v>
      </c>
      <c r="Q176" s="60" t="str">
        <f t="shared" si="29"/>
        <v/>
      </c>
      <c r="R176" s="50"/>
      <c r="S176" s="50"/>
    </row>
    <row r="177" spans="2:19" x14ac:dyDescent="0.45">
      <c r="B177" s="104"/>
      <c r="C177" s="6">
        <f t="shared" ref="C177:C205" si="31">E176</f>
        <v>0.56319444444444411</v>
      </c>
      <c r="D177" s="7" t="s">
        <v>1</v>
      </c>
      <c r="E177" s="17">
        <f t="shared" ref="E177:E205" si="32">C177+TIME(0,1,0)</f>
        <v>0.56388888888888855</v>
      </c>
      <c r="F177" s="50"/>
      <c r="H177" s="6">
        <f t="shared" ref="H177:H205" si="33">J176</f>
        <v>0.56319444444444411</v>
      </c>
      <c r="I177" s="7" t="s">
        <v>1</v>
      </c>
      <c r="J177" s="17">
        <f t="shared" si="28"/>
        <v>0.56388888888888855</v>
      </c>
      <c r="K177" s="31"/>
      <c r="L177" s="50"/>
      <c r="N177" s="6">
        <f t="shared" ref="N177:N205" si="34">P176</f>
        <v>0.56319444444444411</v>
      </c>
      <c r="O177" s="7" t="s">
        <v>1</v>
      </c>
      <c r="P177" s="21">
        <f t="shared" si="30"/>
        <v>0.56388888888888855</v>
      </c>
      <c r="Q177" s="60" t="str">
        <f t="shared" si="29"/>
        <v/>
      </c>
      <c r="R177" s="50"/>
      <c r="S177" s="50"/>
    </row>
    <row r="178" spans="2:19" x14ac:dyDescent="0.45">
      <c r="B178" s="104"/>
      <c r="C178" s="6">
        <f t="shared" si="31"/>
        <v>0.56388888888888855</v>
      </c>
      <c r="D178" s="7" t="s">
        <v>1</v>
      </c>
      <c r="E178" s="17">
        <f t="shared" si="32"/>
        <v>0.56458333333333299</v>
      </c>
      <c r="F178" s="51"/>
      <c r="H178" s="6">
        <f t="shared" si="33"/>
        <v>0.56388888888888855</v>
      </c>
      <c r="I178" s="7" t="s">
        <v>1</v>
      </c>
      <c r="J178" s="17">
        <f t="shared" si="28"/>
        <v>0.56458333333333299</v>
      </c>
      <c r="K178" s="34"/>
      <c r="L178" s="51"/>
      <c r="N178" s="6">
        <f t="shared" si="34"/>
        <v>0.56388888888888855</v>
      </c>
      <c r="O178" s="7" t="s">
        <v>1</v>
      </c>
      <c r="P178" s="21">
        <f t="shared" si="30"/>
        <v>0.56458333333333299</v>
      </c>
      <c r="Q178" s="35" t="str">
        <f t="shared" si="29"/>
        <v/>
      </c>
      <c r="R178" s="51"/>
      <c r="S178" s="51"/>
    </row>
    <row r="179" spans="2:19" x14ac:dyDescent="0.45">
      <c r="B179" s="104"/>
      <c r="C179" s="6">
        <f t="shared" si="31"/>
        <v>0.56458333333333299</v>
      </c>
      <c r="D179" s="7" t="s">
        <v>1</v>
      </c>
      <c r="E179" s="17">
        <f t="shared" si="32"/>
        <v>0.56527777777777743</v>
      </c>
      <c r="F179" s="51"/>
      <c r="H179" s="6">
        <f t="shared" si="33"/>
        <v>0.56458333333333299</v>
      </c>
      <c r="I179" s="7" t="s">
        <v>1</v>
      </c>
      <c r="J179" s="17">
        <f t="shared" si="28"/>
        <v>0.56527777777777743</v>
      </c>
      <c r="K179" s="34"/>
      <c r="L179" s="51"/>
      <c r="N179" s="6">
        <f t="shared" si="34"/>
        <v>0.56458333333333299</v>
      </c>
      <c r="O179" s="7" t="s">
        <v>1</v>
      </c>
      <c r="P179" s="21">
        <f t="shared" si="30"/>
        <v>0.56527777777777743</v>
      </c>
      <c r="Q179" s="35" t="str">
        <f t="shared" si="29"/>
        <v/>
      </c>
      <c r="R179" s="51"/>
      <c r="S179" s="51"/>
    </row>
    <row r="180" spans="2:19" x14ac:dyDescent="0.45">
      <c r="B180" s="104"/>
      <c r="C180" s="6">
        <f t="shared" si="31"/>
        <v>0.56527777777777743</v>
      </c>
      <c r="D180" s="7" t="s">
        <v>1</v>
      </c>
      <c r="E180" s="17">
        <f t="shared" si="32"/>
        <v>0.56597222222222188</v>
      </c>
      <c r="F180" s="51"/>
      <c r="H180" s="6">
        <f t="shared" si="33"/>
        <v>0.56527777777777743</v>
      </c>
      <c r="I180" s="7" t="s">
        <v>1</v>
      </c>
      <c r="J180" s="17">
        <f t="shared" si="28"/>
        <v>0.56597222222222188</v>
      </c>
      <c r="K180" s="34"/>
      <c r="L180" s="51"/>
      <c r="N180" s="6">
        <f t="shared" si="34"/>
        <v>0.56527777777777743</v>
      </c>
      <c r="O180" s="7" t="s">
        <v>1</v>
      </c>
      <c r="P180" s="21">
        <f t="shared" si="30"/>
        <v>0.56597222222222188</v>
      </c>
      <c r="Q180" s="35" t="str">
        <f t="shared" si="29"/>
        <v/>
      </c>
      <c r="R180" s="51"/>
      <c r="S180" s="51"/>
    </row>
    <row r="181" spans="2:19" x14ac:dyDescent="0.45">
      <c r="B181" s="104"/>
      <c r="C181" s="6">
        <f t="shared" si="31"/>
        <v>0.56597222222222188</v>
      </c>
      <c r="D181" s="7" t="s">
        <v>1</v>
      </c>
      <c r="E181" s="17">
        <f t="shared" si="32"/>
        <v>0.56666666666666632</v>
      </c>
      <c r="F181" s="51"/>
      <c r="H181" s="6">
        <f t="shared" si="33"/>
        <v>0.56597222222222188</v>
      </c>
      <c r="I181" s="7" t="s">
        <v>1</v>
      </c>
      <c r="J181" s="17">
        <f t="shared" si="28"/>
        <v>0.56666666666666632</v>
      </c>
      <c r="K181" s="34"/>
      <c r="L181" s="51"/>
      <c r="N181" s="6">
        <f t="shared" si="34"/>
        <v>0.56597222222222188</v>
      </c>
      <c r="O181" s="7" t="s">
        <v>1</v>
      </c>
      <c r="P181" s="21">
        <f t="shared" si="30"/>
        <v>0.56666666666666632</v>
      </c>
      <c r="Q181" s="60" t="str">
        <f t="shared" si="29"/>
        <v/>
      </c>
      <c r="R181" s="51"/>
      <c r="S181" s="51"/>
    </row>
    <row r="182" spans="2:19" x14ac:dyDescent="0.45">
      <c r="B182" s="104"/>
      <c r="C182" s="6">
        <f t="shared" si="31"/>
        <v>0.56666666666666632</v>
      </c>
      <c r="D182" s="7" t="s">
        <v>1</v>
      </c>
      <c r="E182" s="17">
        <f t="shared" si="32"/>
        <v>0.56736111111111076</v>
      </c>
      <c r="F182" s="51"/>
      <c r="H182" s="6">
        <f t="shared" si="33"/>
        <v>0.56666666666666632</v>
      </c>
      <c r="I182" s="7" t="s">
        <v>1</v>
      </c>
      <c r="J182" s="17">
        <f t="shared" si="28"/>
        <v>0.56736111111111076</v>
      </c>
      <c r="K182" s="34"/>
      <c r="L182" s="51"/>
      <c r="N182" s="6">
        <f t="shared" si="34"/>
        <v>0.56666666666666632</v>
      </c>
      <c r="O182" s="7" t="s">
        <v>1</v>
      </c>
      <c r="P182" s="21">
        <f t="shared" si="30"/>
        <v>0.56736111111111076</v>
      </c>
      <c r="Q182" s="60" t="str">
        <f t="shared" si="29"/>
        <v/>
      </c>
      <c r="R182" s="51"/>
      <c r="S182" s="51"/>
    </row>
    <row r="183" spans="2:19" x14ac:dyDescent="0.45">
      <c r="B183" s="104"/>
      <c r="C183" s="6">
        <f t="shared" si="31"/>
        <v>0.56736111111111076</v>
      </c>
      <c r="D183" s="7" t="s">
        <v>1</v>
      </c>
      <c r="E183" s="17">
        <f t="shared" si="32"/>
        <v>0.5680555555555552</v>
      </c>
      <c r="F183" s="51"/>
      <c r="H183" s="6">
        <f t="shared" si="33"/>
        <v>0.56736111111111076</v>
      </c>
      <c r="I183" s="7" t="s">
        <v>1</v>
      </c>
      <c r="J183" s="17">
        <f t="shared" si="28"/>
        <v>0.5680555555555552</v>
      </c>
      <c r="K183" s="34"/>
      <c r="L183" s="51"/>
      <c r="N183" s="6">
        <f t="shared" si="34"/>
        <v>0.56736111111111076</v>
      </c>
      <c r="O183" s="7" t="s">
        <v>1</v>
      </c>
      <c r="P183" s="21">
        <f t="shared" si="30"/>
        <v>0.5680555555555552</v>
      </c>
      <c r="Q183" s="60" t="str">
        <f t="shared" si="29"/>
        <v/>
      </c>
      <c r="R183" s="51"/>
      <c r="S183" s="51"/>
    </row>
    <row r="184" spans="2:19" x14ac:dyDescent="0.45">
      <c r="B184" s="104"/>
      <c r="C184" s="6">
        <f t="shared" si="31"/>
        <v>0.5680555555555552</v>
      </c>
      <c r="D184" s="7" t="s">
        <v>1</v>
      </c>
      <c r="E184" s="17">
        <f t="shared" si="32"/>
        <v>0.56874999999999964</v>
      </c>
      <c r="F184" s="51"/>
      <c r="H184" s="6">
        <f t="shared" si="33"/>
        <v>0.5680555555555552</v>
      </c>
      <c r="I184" s="7" t="s">
        <v>1</v>
      </c>
      <c r="J184" s="17">
        <f t="shared" si="28"/>
        <v>0.56874999999999964</v>
      </c>
      <c r="K184" s="34"/>
      <c r="L184" s="51"/>
      <c r="N184" s="6">
        <f t="shared" si="34"/>
        <v>0.5680555555555552</v>
      </c>
      <c r="O184" s="7" t="s">
        <v>1</v>
      </c>
      <c r="P184" s="21">
        <f t="shared" si="30"/>
        <v>0.56874999999999964</v>
      </c>
      <c r="Q184" s="60" t="str">
        <f t="shared" si="29"/>
        <v/>
      </c>
      <c r="R184" s="51"/>
      <c r="S184" s="51"/>
    </row>
    <row r="185" spans="2:19" x14ac:dyDescent="0.45">
      <c r="B185" s="104"/>
      <c r="C185" s="6">
        <f t="shared" si="31"/>
        <v>0.56874999999999964</v>
      </c>
      <c r="D185" s="7" t="s">
        <v>1</v>
      </c>
      <c r="E185" s="17">
        <f t="shared" si="32"/>
        <v>0.56944444444444409</v>
      </c>
      <c r="F185" s="51"/>
      <c r="H185" s="6">
        <f t="shared" si="33"/>
        <v>0.56874999999999964</v>
      </c>
      <c r="I185" s="7" t="s">
        <v>1</v>
      </c>
      <c r="J185" s="17">
        <f t="shared" si="28"/>
        <v>0.56944444444444409</v>
      </c>
      <c r="K185" s="34"/>
      <c r="L185" s="51"/>
      <c r="N185" s="6">
        <f t="shared" si="34"/>
        <v>0.56874999999999964</v>
      </c>
      <c r="O185" s="7" t="s">
        <v>1</v>
      </c>
      <c r="P185" s="21">
        <f t="shared" si="30"/>
        <v>0.56944444444444409</v>
      </c>
      <c r="Q185" s="60" t="str">
        <f t="shared" si="29"/>
        <v/>
      </c>
      <c r="R185" s="51"/>
      <c r="S185" s="51"/>
    </row>
    <row r="186" spans="2:19" x14ac:dyDescent="0.45">
      <c r="B186" s="104"/>
      <c r="C186" s="6">
        <f t="shared" si="31"/>
        <v>0.56944444444444409</v>
      </c>
      <c r="D186" s="7" t="s">
        <v>1</v>
      </c>
      <c r="E186" s="17">
        <f t="shared" si="32"/>
        <v>0.57013888888888853</v>
      </c>
      <c r="F186" s="51"/>
      <c r="H186" s="6">
        <f t="shared" si="33"/>
        <v>0.56944444444444409</v>
      </c>
      <c r="I186" s="7" t="s">
        <v>1</v>
      </c>
      <c r="J186" s="17">
        <f t="shared" si="28"/>
        <v>0.57013888888888853</v>
      </c>
      <c r="K186" s="34"/>
      <c r="L186" s="51"/>
      <c r="N186" s="6">
        <f t="shared" si="34"/>
        <v>0.56944444444444409</v>
      </c>
      <c r="O186" s="7" t="s">
        <v>1</v>
      </c>
      <c r="P186" s="21">
        <f t="shared" si="30"/>
        <v>0.57013888888888853</v>
      </c>
      <c r="Q186" s="60" t="str">
        <f t="shared" si="29"/>
        <v/>
      </c>
      <c r="R186" s="51"/>
      <c r="S186" s="51"/>
    </row>
    <row r="187" spans="2:19" x14ac:dyDescent="0.45">
      <c r="B187" s="104"/>
      <c r="C187" s="12">
        <f t="shared" si="31"/>
        <v>0.57013888888888853</v>
      </c>
      <c r="D187" s="13" t="s">
        <v>1</v>
      </c>
      <c r="E187" s="17">
        <f t="shared" si="32"/>
        <v>0.57083333333333297</v>
      </c>
      <c r="F187" s="53"/>
      <c r="H187" s="12">
        <f t="shared" si="33"/>
        <v>0.57013888888888853</v>
      </c>
      <c r="I187" s="13" t="s">
        <v>1</v>
      </c>
      <c r="J187" s="17">
        <f t="shared" si="28"/>
        <v>0.57083333333333297</v>
      </c>
      <c r="K187" s="41"/>
      <c r="L187" s="53"/>
      <c r="N187" s="12">
        <f t="shared" si="34"/>
        <v>0.57013888888888853</v>
      </c>
      <c r="O187" s="13" t="s">
        <v>1</v>
      </c>
      <c r="P187" s="21">
        <f t="shared" si="30"/>
        <v>0.57083333333333297</v>
      </c>
      <c r="Q187" s="62" t="str">
        <f t="shared" si="29"/>
        <v/>
      </c>
      <c r="R187" s="53"/>
      <c r="S187" s="53"/>
    </row>
    <row r="188" spans="2:19" x14ac:dyDescent="0.45">
      <c r="B188" s="104"/>
      <c r="C188" s="6">
        <f t="shared" si="31"/>
        <v>0.57083333333333297</v>
      </c>
      <c r="D188" s="7" t="s">
        <v>1</v>
      </c>
      <c r="E188" s="17">
        <f t="shared" si="32"/>
        <v>0.57152777777777741</v>
      </c>
      <c r="F188" s="51"/>
      <c r="H188" s="6">
        <f t="shared" si="33"/>
        <v>0.57083333333333297</v>
      </c>
      <c r="I188" s="7" t="s">
        <v>1</v>
      </c>
      <c r="J188" s="17">
        <f t="shared" si="28"/>
        <v>0.57152777777777741</v>
      </c>
      <c r="K188" s="34"/>
      <c r="L188" s="51"/>
      <c r="N188" s="6">
        <f t="shared" si="34"/>
        <v>0.57083333333333297</v>
      </c>
      <c r="O188" s="7" t="s">
        <v>1</v>
      </c>
      <c r="P188" s="21">
        <f t="shared" si="30"/>
        <v>0.57152777777777741</v>
      </c>
      <c r="Q188" s="61" t="str">
        <f t="shared" si="29"/>
        <v/>
      </c>
      <c r="R188" s="51"/>
      <c r="S188" s="51"/>
    </row>
    <row r="189" spans="2:19" x14ac:dyDescent="0.45">
      <c r="B189" s="104"/>
      <c r="C189" s="6">
        <f t="shared" si="31"/>
        <v>0.57152777777777741</v>
      </c>
      <c r="D189" s="7" t="s">
        <v>1</v>
      </c>
      <c r="E189" s="17">
        <f t="shared" si="32"/>
        <v>0.57222222222222185</v>
      </c>
      <c r="F189" s="51"/>
      <c r="H189" s="6">
        <f t="shared" si="33"/>
        <v>0.57152777777777741</v>
      </c>
      <c r="I189" s="7" t="s">
        <v>1</v>
      </c>
      <c r="J189" s="17">
        <f t="shared" si="28"/>
        <v>0.57222222222222185</v>
      </c>
      <c r="K189" s="34"/>
      <c r="L189" s="51"/>
      <c r="N189" s="6">
        <f t="shared" si="34"/>
        <v>0.57152777777777741</v>
      </c>
      <c r="O189" s="7" t="s">
        <v>1</v>
      </c>
      <c r="P189" s="21">
        <f t="shared" si="30"/>
        <v>0.57222222222222185</v>
      </c>
      <c r="Q189" s="60" t="str">
        <f t="shared" si="29"/>
        <v/>
      </c>
      <c r="R189" s="51"/>
      <c r="S189" s="51"/>
    </row>
    <row r="190" spans="2:19" x14ac:dyDescent="0.45">
      <c r="B190" s="104"/>
      <c r="C190" s="6">
        <f t="shared" si="31"/>
        <v>0.57222222222222185</v>
      </c>
      <c r="D190" s="7" t="s">
        <v>1</v>
      </c>
      <c r="E190" s="17">
        <f t="shared" si="32"/>
        <v>0.5729166666666663</v>
      </c>
      <c r="F190" s="51"/>
      <c r="H190" s="6">
        <f t="shared" si="33"/>
        <v>0.57222222222222185</v>
      </c>
      <c r="I190" s="7" t="s">
        <v>1</v>
      </c>
      <c r="J190" s="17">
        <f t="shared" si="28"/>
        <v>0.5729166666666663</v>
      </c>
      <c r="K190" s="34"/>
      <c r="L190" s="51"/>
      <c r="N190" s="6">
        <f t="shared" si="34"/>
        <v>0.57222222222222185</v>
      </c>
      <c r="O190" s="7" t="s">
        <v>1</v>
      </c>
      <c r="P190" s="21">
        <f t="shared" si="30"/>
        <v>0.5729166666666663</v>
      </c>
      <c r="Q190" s="60" t="str">
        <f t="shared" si="29"/>
        <v/>
      </c>
      <c r="R190" s="51"/>
      <c r="S190" s="51"/>
    </row>
    <row r="191" spans="2:19" x14ac:dyDescent="0.45">
      <c r="B191" s="104"/>
      <c r="C191" s="6">
        <f t="shared" si="31"/>
        <v>0.5729166666666663</v>
      </c>
      <c r="D191" s="7" t="s">
        <v>1</v>
      </c>
      <c r="E191" s="17">
        <f t="shared" si="32"/>
        <v>0.57361111111111074</v>
      </c>
      <c r="F191" s="51"/>
      <c r="H191" s="6">
        <f t="shared" si="33"/>
        <v>0.5729166666666663</v>
      </c>
      <c r="I191" s="7" t="s">
        <v>1</v>
      </c>
      <c r="J191" s="17">
        <f t="shared" si="28"/>
        <v>0.57361111111111074</v>
      </c>
      <c r="K191" s="34"/>
      <c r="L191" s="51"/>
      <c r="N191" s="6">
        <f t="shared" si="34"/>
        <v>0.5729166666666663</v>
      </c>
      <c r="O191" s="7" t="s">
        <v>1</v>
      </c>
      <c r="P191" s="21">
        <f t="shared" si="30"/>
        <v>0.57361111111111074</v>
      </c>
      <c r="Q191" s="60" t="str">
        <f t="shared" si="29"/>
        <v/>
      </c>
      <c r="R191" s="51"/>
      <c r="S191" s="51"/>
    </row>
    <row r="192" spans="2:19" x14ac:dyDescent="0.45">
      <c r="B192" s="104"/>
      <c r="C192" s="6">
        <f t="shared" si="31"/>
        <v>0.57361111111111074</v>
      </c>
      <c r="D192" s="7" t="s">
        <v>1</v>
      </c>
      <c r="E192" s="17">
        <f t="shared" si="32"/>
        <v>0.57430555555555518</v>
      </c>
      <c r="F192" s="51"/>
      <c r="H192" s="6">
        <f t="shared" si="33"/>
        <v>0.57361111111111074</v>
      </c>
      <c r="I192" s="7" t="s">
        <v>1</v>
      </c>
      <c r="J192" s="17">
        <f t="shared" si="28"/>
        <v>0.57430555555555518</v>
      </c>
      <c r="K192" s="34"/>
      <c r="L192" s="51"/>
      <c r="N192" s="6">
        <f t="shared" si="34"/>
        <v>0.57361111111111074</v>
      </c>
      <c r="O192" s="7" t="s">
        <v>1</v>
      </c>
      <c r="P192" s="21">
        <f t="shared" si="30"/>
        <v>0.57430555555555518</v>
      </c>
      <c r="Q192" s="60" t="str">
        <f t="shared" si="29"/>
        <v/>
      </c>
      <c r="R192" s="51"/>
      <c r="S192" s="51"/>
    </row>
    <row r="193" spans="2:19" x14ac:dyDescent="0.45">
      <c r="B193" s="104"/>
      <c r="C193" s="6">
        <f t="shared" si="31"/>
        <v>0.57430555555555518</v>
      </c>
      <c r="D193" s="7" t="s">
        <v>1</v>
      </c>
      <c r="E193" s="17">
        <f t="shared" si="32"/>
        <v>0.57499999999999962</v>
      </c>
      <c r="F193" s="51"/>
      <c r="H193" s="6">
        <f t="shared" si="33"/>
        <v>0.57430555555555518</v>
      </c>
      <c r="I193" s="7" t="s">
        <v>1</v>
      </c>
      <c r="J193" s="17">
        <f t="shared" si="28"/>
        <v>0.57499999999999962</v>
      </c>
      <c r="K193" s="34"/>
      <c r="L193" s="51"/>
      <c r="N193" s="6">
        <f t="shared" si="34"/>
        <v>0.57430555555555518</v>
      </c>
      <c r="O193" s="7" t="s">
        <v>1</v>
      </c>
      <c r="P193" s="21">
        <f t="shared" si="30"/>
        <v>0.57499999999999962</v>
      </c>
      <c r="Q193" s="60" t="str">
        <f t="shared" si="29"/>
        <v/>
      </c>
      <c r="R193" s="51"/>
      <c r="S193" s="51"/>
    </row>
    <row r="194" spans="2:19" x14ac:dyDescent="0.45">
      <c r="B194" s="104"/>
      <c r="C194" s="6">
        <f t="shared" si="31"/>
        <v>0.57499999999999962</v>
      </c>
      <c r="D194" s="7" t="s">
        <v>1</v>
      </c>
      <c r="E194" s="17">
        <f t="shared" si="32"/>
        <v>0.57569444444444406</v>
      </c>
      <c r="F194" s="51"/>
      <c r="H194" s="6">
        <f t="shared" si="33"/>
        <v>0.57499999999999962</v>
      </c>
      <c r="I194" s="7" t="s">
        <v>1</v>
      </c>
      <c r="J194" s="17">
        <f t="shared" si="28"/>
        <v>0.57569444444444406</v>
      </c>
      <c r="K194" s="34"/>
      <c r="L194" s="51"/>
      <c r="N194" s="6">
        <f t="shared" si="34"/>
        <v>0.57499999999999962</v>
      </c>
      <c r="O194" s="7" t="s">
        <v>1</v>
      </c>
      <c r="P194" s="21">
        <f t="shared" si="30"/>
        <v>0.57569444444444406</v>
      </c>
      <c r="Q194" s="60" t="str">
        <f t="shared" si="29"/>
        <v/>
      </c>
      <c r="R194" s="51"/>
      <c r="S194" s="51"/>
    </row>
    <row r="195" spans="2:19" x14ac:dyDescent="0.45">
      <c r="B195" s="104"/>
      <c r="C195" s="6">
        <f t="shared" si="31"/>
        <v>0.57569444444444406</v>
      </c>
      <c r="D195" s="7" t="s">
        <v>1</v>
      </c>
      <c r="E195" s="17">
        <f t="shared" si="32"/>
        <v>0.57638888888888851</v>
      </c>
      <c r="F195" s="51"/>
      <c r="H195" s="6">
        <f t="shared" si="33"/>
        <v>0.57569444444444406</v>
      </c>
      <c r="I195" s="7" t="s">
        <v>1</v>
      </c>
      <c r="J195" s="17">
        <f t="shared" si="28"/>
        <v>0.57638888888888851</v>
      </c>
      <c r="K195" s="34"/>
      <c r="L195" s="51"/>
      <c r="N195" s="6">
        <f t="shared" si="34"/>
        <v>0.57569444444444406</v>
      </c>
      <c r="O195" s="7" t="s">
        <v>1</v>
      </c>
      <c r="P195" s="21">
        <f t="shared" si="30"/>
        <v>0.57638888888888851</v>
      </c>
      <c r="Q195" s="60" t="str">
        <f t="shared" si="29"/>
        <v/>
      </c>
      <c r="R195" s="51"/>
      <c r="S195" s="51"/>
    </row>
    <row r="196" spans="2:19" x14ac:dyDescent="0.45">
      <c r="B196" s="104"/>
      <c r="C196" s="6">
        <f t="shared" si="31"/>
        <v>0.57638888888888851</v>
      </c>
      <c r="D196" s="7" t="s">
        <v>1</v>
      </c>
      <c r="E196" s="17">
        <f t="shared" si="32"/>
        <v>0.57708333333333295</v>
      </c>
      <c r="F196" s="51"/>
      <c r="H196" s="6">
        <f t="shared" si="33"/>
        <v>0.57638888888888851</v>
      </c>
      <c r="I196" s="7" t="s">
        <v>1</v>
      </c>
      <c r="J196" s="17">
        <f t="shared" si="28"/>
        <v>0.57708333333333295</v>
      </c>
      <c r="K196" s="34"/>
      <c r="L196" s="51"/>
      <c r="N196" s="6">
        <f t="shared" si="34"/>
        <v>0.57638888888888851</v>
      </c>
      <c r="O196" s="7" t="s">
        <v>1</v>
      </c>
      <c r="P196" s="21">
        <f t="shared" si="30"/>
        <v>0.57708333333333295</v>
      </c>
      <c r="Q196" s="60" t="str">
        <f t="shared" si="29"/>
        <v/>
      </c>
      <c r="R196" s="51"/>
      <c r="S196" s="51"/>
    </row>
    <row r="197" spans="2:19" x14ac:dyDescent="0.45">
      <c r="B197" s="104"/>
      <c r="C197" s="6">
        <f t="shared" si="31"/>
        <v>0.57708333333333295</v>
      </c>
      <c r="D197" s="7" t="s">
        <v>1</v>
      </c>
      <c r="E197" s="17">
        <f t="shared" si="32"/>
        <v>0.57777777777777739</v>
      </c>
      <c r="F197" s="51"/>
      <c r="H197" s="6">
        <f t="shared" si="33"/>
        <v>0.57708333333333295</v>
      </c>
      <c r="I197" s="7" t="s">
        <v>1</v>
      </c>
      <c r="J197" s="17">
        <f t="shared" si="28"/>
        <v>0.57777777777777739</v>
      </c>
      <c r="K197" s="34"/>
      <c r="L197" s="51"/>
      <c r="N197" s="6">
        <f t="shared" si="34"/>
        <v>0.57708333333333295</v>
      </c>
      <c r="O197" s="7" t="s">
        <v>1</v>
      </c>
      <c r="P197" s="21">
        <f t="shared" si="30"/>
        <v>0.57777777777777739</v>
      </c>
      <c r="Q197" s="60" t="str">
        <f t="shared" si="29"/>
        <v/>
      </c>
      <c r="R197" s="51"/>
      <c r="S197" s="51"/>
    </row>
    <row r="198" spans="2:19" x14ac:dyDescent="0.45">
      <c r="B198" s="104"/>
      <c r="C198" s="6">
        <f t="shared" si="31"/>
        <v>0.57777777777777739</v>
      </c>
      <c r="D198" s="7" t="s">
        <v>1</v>
      </c>
      <c r="E198" s="17">
        <f t="shared" si="32"/>
        <v>0.57847222222222183</v>
      </c>
      <c r="F198" s="51"/>
      <c r="H198" s="6">
        <f t="shared" si="33"/>
        <v>0.57777777777777739</v>
      </c>
      <c r="I198" s="7" t="s">
        <v>1</v>
      </c>
      <c r="J198" s="17">
        <f t="shared" si="28"/>
        <v>0.57847222222222183</v>
      </c>
      <c r="K198" s="34"/>
      <c r="L198" s="51"/>
      <c r="N198" s="6">
        <f t="shared" si="34"/>
        <v>0.57777777777777739</v>
      </c>
      <c r="O198" s="7" t="s">
        <v>1</v>
      </c>
      <c r="P198" s="21">
        <f t="shared" si="30"/>
        <v>0.57847222222222183</v>
      </c>
      <c r="Q198" s="60" t="str">
        <f t="shared" si="29"/>
        <v/>
      </c>
      <c r="R198" s="51"/>
      <c r="S198" s="51"/>
    </row>
    <row r="199" spans="2:19" x14ac:dyDescent="0.45">
      <c r="B199" s="104"/>
      <c r="C199" s="12">
        <f t="shared" si="31"/>
        <v>0.57847222222222183</v>
      </c>
      <c r="D199" s="13" t="s">
        <v>1</v>
      </c>
      <c r="E199" s="17">
        <f t="shared" si="32"/>
        <v>0.57916666666666627</v>
      </c>
      <c r="F199" s="53"/>
      <c r="H199" s="6">
        <f t="shared" si="33"/>
        <v>0.57847222222222183</v>
      </c>
      <c r="I199" s="7" t="s">
        <v>1</v>
      </c>
      <c r="J199" s="17">
        <f t="shared" si="28"/>
        <v>0.57916666666666627</v>
      </c>
      <c r="K199" s="34"/>
      <c r="L199" s="51"/>
      <c r="N199" s="12">
        <f t="shared" si="34"/>
        <v>0.57847222222222183</v>
      </c>
      <c r="O199" s="13" t="s">
        <v>1</v>
      </c>
      <c r="P199" s="21">
        <f t="shared" si="30"/>
        <v>0.57916666666666627</v>
      </c>
      <c r="Q199" s="61" t="str">
        <f t="shared" si="29"/>
        <v/>
      </c>
      <c r="R199" s="51"/>
      <c r="S199" s="51"/>
    </row>
    <row r="200" spans="2:19" x14ac:dyDescent="0.45">
      <c r="B200" s="104"/>
      <c r="C200" s="6">
        <f t="shared" si="31"/>
        <v>0.57916666666666627</v>
      </c>
      <c r="D200" s="7" t="s">
        <v>1</v>
      </c>
      <c r="E200" s="8">
        <f t="shared" si="32"/>
        <v>0.57986111111111072</v>
      </c>
      <c r="F200" s="51"/>
      <c r="H200" s="15">
        <f t="shared" si="33"/>
        <v>0.57916666666666627</v>
      </c>
      <c r="I200" s="16" t="s">
        <v>1</v>
      </c>
      <c r="J200" s="17">
        <f t="shared" si="28"/>
        <v>0.57986111111111072</v>
      </c>
      <c r="K200" s="31"/>
      <c r="L200" s="50"/>
      <c r="N200" s="6">
        <f t="shared" si="34"/>
        <v>0.57916666666666627</v>
      </c>
      <c r="O200" s="7" t="s">
        <v>1</v>
      </c>
      <c r="P200" s="21">
        <f t="shared" si="30"/>
        <v>0.57986111111111072</v>
      </c>
      <c r="Q200" s="60" t="str">
        <f t="shared" si="29"/>
        <v/>
      </c>
      <c r="R200" s="50"/>
      <c r="S200" s="50"/>
    </row>
    <row r="201" spans="2:19" x14ac:dyDescent="0.45">
      <c r="B201" s="104"/>
      <c r="C201" s="6">
        <f t="shared" si="31"/>
        <v>0.57986111111111072</v>
      </c>
      <c r="D201" s="7" t="s">
        <v>1</v>
      </c>
      <c r="E201" s="17">
        <f t="shared" si="32"/>
        <v>0.58055555555555516</v>
      </c>
      <c r="F201" s="51"/>
      <c r="H201" s="6">
        <f t="shared" si="33"/>
        <v>0.57986111111111072</v>
      </c>
      <c r="I201" s="7" t="s">
        <v>1</v>
      </c>
      <c r="J201" s="17">
        <f t="shared" si="28"/>
        <v>0.58055555555555516</v>
      </c>
      <c r="K201" s="34"/>
      <c r="L201" s="51"/>
      <c r="N201" s="6">
        <f t="shared" si="34"/>
        <v>0.57986111111111072</v>
      </c>
      <c r="O201" s="7" t="s">
        <v>1</v>
      </c>
      <c r="P201" s="21">
        <f t="shared" si="30"/>
        <v>0.58055555555555516</v>
      </c>
      <c r="Q201" s="60" t="str">
        <f t="shared" si="29"/>
        <v/>
      </c>
      <c r="R201" s="51"/>
      <c r="S201" s="51"/>
    </row>
    <row r="202" spans="2:19" x14ac:dyDescent="0.45">
      <c r="B202" s="104"/>
      <c r="C202" s="6">
        <f t="shared" si="31"/>
        <v>0.58055555555555516</v>
      </c>
      <c r="D202" s="7" t="s">
        <v>1</v>
      </c>
      <c r="E202" s="17">
        <f t="shared" si="32"/>
        <v>0.5812499999999996</v>
      </c>
      <c r="F202" s="51"/>
      <c r="H202" s="6">
        <f t="shared" si="33"/>
        <v>0.58055555555555516</v>
      </c>
      <c r="I202" s="7" t="s">
        <v>1</v>
      </c>
      <c r="J202" s="17">
        <f t="shared" si="28"/>
        <v>0.5812499999999996</v>
      </c>
      <c r="K202" s="34"/>
      <c r="L202" s="51"/>
      <c r="N202" s="6">
        <f t="shared" si="34"/>
        <v>0.58055555555555516</v>
      </c>
      <c r="O202" s="7" t="s">
        <v>1</v>
      </c>
      <c r="P202" s="21">
        <f t="shared" si="30"/>
        <v>0.5812499999999996</v>
      </c>
      <c r="Q202" s="60" t="str">
        <f t="shared" si="29"/>
        <v/>
      </c>
      <c r="R202" s="51"/>
      <c r="S202" s="51"/>
    </row>
    <row r="203" spans="2:19" x14ac:dyDescent="0.45">
      <c r="B203" s="104"/>
      <c r="C203" s="6">
        <f t="shared" si="31"/>
        <v>0.5812499999999996</v>
      </c>
      <c r="D203" s="7" t="s">
        <v>1</v>
      </c>
      <c r="E203" s="17">
        <f t="shared" si="32"/>
        <v>0.58194444444444404</v>
      </c>
      <c r="F203" s="51"/>
      <c r="H203" s="6">
        <f t="shared" si="33"/>
        <v>0.5812499999999996</v>
      </c>
      <c r="I203" s="7" t="s">
        <v>1</v>
      </c>
      <c r="J203" s="17">
        <f t="shared" si="28"/>
        <v>0.58194444444444404</v>
      </c>
      <c r="K203" s="34"/>
      <c r="L203" s="51"/>
      <c r="N203" s="6">
        <f t="shared" si="34"/>
        <v>0.5812499999999996</v>
      </c>
      <c r="O203" s="7" t="s">
        <v>1</v>
      </c>
      <c r="P203" s="21">
        <f t="shared" si="30"/>
        <v>0.58194444444444404</v>
      </c>
      <c r="Q203" s="60" t="str">
        <f t="shared" si="29"/>
        <v/>
      </c>
      <c r="R203" s="51"/>
      <c r="S203" s="51"/>
    </row>
    <row r="204" spans="2:19" x14ac:dyDescent="0.45">
      <c r="B204" s="104"/>
      <c r="C204" s="6">
        <f t="shared" si="31"/>
        <v>0.58194444444444404</v>
      </c>
      <c r="D204" s="7" t="s">
        <v>1</v>
      </c>
      <c r="E204" s="17">
        <f t="shared" si="32"/>
        <v>0.58263888888888848</v>
      </c>
      <c r="F204" s="51"/>
      <c r="H204" s="6">
        <f t="shared" si="33"/>
        <v>0.58194444444444404</v>
      </c>
      <c r="I204" s="7" t="s">
        <v>1</v>
      </c>
      <c r="J204" s="17">
        <f t="shared" si="28"/>
        <v>0.58263888888888848</v>
      </c>
      <c r="K204" s="34"/>
      <c r="L204" s="51"/>
      <c r="N204" s="6">
        <f t="shared" si="34"/>
        <v>0.58194444444444404</v>
      </c>
      <c r="O204" s="7" t="s">
        <v>1</v>
      </c>
      <c r="P204" s="21">
        <f t="shared" si="30"/>
        <v>0.58263888888888848</v>
      </c>
      <c r="Q204" s="60" t="str">
        <f t="shared" si="29"/>
        <v/>
      </c>
      <c r="R204" s="51"/>
      <c r="S204" s="51"/>
    </row>
    <row r="205" spans="2:19" x14ac:dyDescent="0.45">
      <c r="B205" s="104"/>
      <c r="C205" s="9">
        <f t="shared" si="31"/>
        <v>0.58263888888888848</v>
      </c>
      <c r="D205" s="10" t="s">
        <v>1</v>
      </c>
      <c r="E205" s="11">
        <f t="shared" si="32"/>
        <v>0.58333333333333293</v>
      </c>
      <c r="F205" s="52"/>
      <c r="H205" s="9">
        <f t="shared" si="33"/>
        <v>0.58263888888888848</v>
      </c>
      <c r="I205" s="10" t="s">
        <v>1</v>
      </c>
      <c r="J205" s="11">
        <f t="shared" si="28"/>
        <v>0.58333333333333293</v>
      </c>
      <c r="K205" s="39"/>
      <c r="L205" s="52"/>
      <c r="N205" s="9">
        <f t="shared" si="34"/>
        <v>0.58263888888888848</v>
      </c>
      <c r="O205" s="10" t="s">
        <v>1</v>
      </c>
      <c r="P205" s="20">
        <f t="shared" si="30"/>
        <v>0.58333333333333293</v>
      </c>
      <c r="Q205" s="63" t="str">
        <f t="shared" si="29"/>
        <v/>
      </c>
      <c r="R205" s="52"/>
      <c r="S205" s="52"/>
    </row>
    <row r="206" spans="2:19" x14ac:dyDescent="0.45">
      <c r="B206" s="104"/>
      <c r="C206" s="15">
        <f>E205</f>
        <v>0.58333333333333293</v>
      </c>
      <c r="D206" s="16" t="s">
        <v>1</v>
      </c>
      <c r="E206" s="17">
        <f>C206+TIME(0,1,0)</f>
        <v>0.58402777777777737</v>
      </c>
      <c r="F206" s="50"/>
      <c r="H206" s="15">
        <f>J205</f>
        <v>0.58333333333333293</v>
      </c>
      <c r="I206" s="16" t="s">
        <v>1</v>
      </c>
      <c r="J206" s="17">
        <f t="shared" si="28"/>
        <v>0.58402777777777737</v>
      </c>
      <c r="K206" s="31"/>
      <c r="L206" s="50"/>
      <c r="N206" s="15">
        <f>P205</f>
        <v>0.58333333333333293</v>
      </c>
      <c r="O206" s="16" t="s">
        <v>1</v>
      </c>
      <c r="P206" s="21">
        <f t="shared" si="30"/>
        <v>0.58402777777777737</v>
      </c>
      <c r="Q206" s="60" t="str">
        <f t="shared" si="29"/>
        <v/>
      </c>
      <c r="R206" s="50"/>
      <c r="S206" s="50"/>
    </row>
    <row r="207" spans="2:19" x14ac:dyDescent="0.45">
      <c r="B207" s="104"/>
      <c r="C207" s="6">
        <f t="shared" ref="C207:C235" si="35">E206</f>
        <v>0.58402777777777737</v>
      </c>
      <c r="D207" s="7" t="s">
        <v>1</v>
      </c>
      <c r="E207" s="17">
        <f t="shared" ref="E207:E235" si="36">C207+TIME(0,1,0)</f>
        <v>0.58472222222222181</v>
      </c>
      <c r="F207" s="50"/>
      <c r="H207" s="6">
        <f t="shared" ref="H207:H235" si="37">J206</f>
        <v>0.58402777777777737</v>
      </c>
      <c r="I207" s="7" t="s">
        <v>1</v>
      </c>
      <c r="J207" s="17">
        <f t="shared" si="28"/>
        <v>0.58472222222222181</v>
      </c>
      <c r="K207" s="31"/>
      <c r="L207" s="50"/>
      <c r="N207" s="6">
        <f t="shared" ref="N207:N235" si="38">P206</f>
        <v>0.58402777777777737</v>
      </c>
      <c r="O207" s="7" t="s">
        <v>1</v>
      </c>
      <c r="P207" s="21">
        <f t="shared" si="30"/>
        <v>0.58472222222222181</v>
      </c>
      <c r="Q207" s="60" t="str">
        <f t="shared" si="29"/>
        <v/>
      </c>
      <c r="R207" s="50"/>
      <c r="S207" s="50"/>
    </row>
    <row r="208" spans="2:19" x14ac:dyDescent="0.45">
      <c r="B208" s="104"/>
      <c r="C208" s="6">
        <f t="shared" si="35"/>
        <v>0.58472222222222181</v>
      </c>
      <c r="D208" s="7" t="s">
        <v>1</v>
      </c>
      <c r="E208" s="17">
        <f t="shared" si="36"/>
        <v>0.58541666666666625</v>
      </c>
      <c r="F208" s="51"/>
      <c r="H208" s="6">
        <f t="shared" si="37"/>
        <v>0.58472222222222181</v>
      </c>
      <c r="I208" s="7" t="s">
        <v>1</v>
      </c>
      <c r="J208" s="17">
        <f t="shared" si="28"/>
        <v>0.58541666666666625</v>
      </c>
      <c r="K208" s="34"/>
      <c r="L208" s="51"/>
      <c r="N208" s="6">
        <f t="shared" si="38"/>
        <v>0.58472222222222181</v>
      </c>
      <c r="O208" s="7" t="s">
        <v>1</v>
      </c>
      <c r="P208" s="21">
        <f t="shared" si="30"/>
        <v>0.58541666666666625</v>
      </c>
      <c r="Q208" s="35" t="str">
        <f t="shared" si="29"/>
        <v/>
      </c>
      <c r="R208" s="51"/>
      <c r="S208" s="51"/>
    </row>
    <row r="209" spans="2:19" x14ac:dyDescent="0.45">
      <c r="B209" s="104"/>
      <c r="C209" s="6">
        <f t="shared" si="35"/>
        <v>0.58541666666666625</v>
      </c>
      <c r="D209" s="7" t="s">
        <v>1</v>
      </c>
      <c r="E209" s="17">
        <f t="shared" si="36"/>
        <v>0.58611111111111069</v>
      </c>
      <c r="F209" s="51"/>
      <c r="H209" s="6">
        <f t="shared" si="37"/>
        <v>0.58541666666666625</v>
      </c>
      <c r="I209" s="7" t="s">
        <v>1</v>
      </c>
      <c r="J209" s="17">
        <f t="shared" si="28"/>
        <v>0.58611111111111069</v>
      </c>
      <c r="K209" s="34"/>
      <c r="L209" s="51"/>
      <c r="N209" s="6">
        <f t="shared" si="38"/>
        <v>0.58541666666666625</v>
      </c>
      <c r="O209" s="7" t="s">
        <v>1</v>
      </c>
      <c r="P209" s="21">
        <f t="shared" si="30"/>
        <v>0.58611111111111069</v>
      </c>
      <c r="Q209" s="35" t="str">
        <f t="shared" si="29"/>
        <v/>
      </c>
      <c r="R209" s="51"/>
      <c r="S209" s="51"/>
    </row>
    <row r="210" spans="2:19" x14ac:dyDescent="0.45">
      <c r="B210" s="104"/>
      <c r="C210" s="6">
        <f t="shared" si="35"/>
        <v>0.58611111111111069</v>
      </c>
      <c r="D210" s="7" t="s">
        <v>1</v>
      </c>
      <c r="E210" s="17">
        <f t="shared" si="36"/>
        <v>0.58680555555555514</v>
      </c>
      <c r="F210" s="51"/>
      <c r="H210" s="6">
        <f t="shared" si="37"/>
        <v>0.58611111111111069</v>
      </c>
      <c r="I210" s="7" t="s">
        <v>1</v>
      </c>
      <c r="J210" s="17">
        <f t="shared" si="28"/>
        <v>0.58680555555555514</v>
      </c>
      <c r="K210" s="34"/>
      <c r="L210" s="51"/>
      <c r="N210" s="6">
        <f t="shared" si="38"/>
        <v>0.58611111111111069</v>
      </c>
      <c r="O210" s="7" t="s">
        <v>1</v>
      </c>
      <c r="P210" s="21">
        <f t="shared" si="30"/>
        <v>0.58680555555555514</v>
      </c>
      <c r="Q210" s="35" t="str">
        <f t="shared" si="29"/>
        <v/>
      </c>
      <c r="R210" s="51"/>
      <c r="S210" s="51"/>
    </row>
    <row r="211" spans="2:19" x14ac:dyDescent="0.45">
      <c r="B211" s="104"/>
      <c r="C211" s="6">
        <f t="shared" si="35"/>
        <v>0.58680555555555514</v>
      </c>
      <c r="D211" s="7" t="s">
        <v>1</v>
      </c>
      <c r="E211" s="17">
        <f t="shared" si="36"/>
        <v>0.58749999999999958</v>
      </c>
      <c r="F211" s="51"/>
      <c r="H211" s="6">
        <f t="shared" si="37"/>
        <v>0.58680555555555514</v>
      </c>
      <c r="I211" s="7" t="s">
        <v>1</v>
      </c>
      <c r="J211" s="17">
        <f t="shared" si="28"/>
        <v>0.58749999999999958</v>
      </c>
      <c r="K211" s="34"/>
      <c r="L211" s="51"/>
      <c r="N211" s="6">
        <f t="shared" si="38"/>
        <v>0.58680555555555514</v>
      </c>
      <c r="O211" s="7" t="s">
        <v>1</v>
      </c>
      <c r="P211" s="21">
        <f t="shared" si="30"/>
        <v>0.58749999999999958</v>
      </c>
      <c r="Q211" s="60" t="str">
        <f t="shared" si="29"/>
        <v/>
      </c>
      <c r="R211" s="51"/>
      <c r="S211" s="51"/>
    </row>
    <row r="212" spans="2:19" x14ac:dyDescent="0.45">
      <c r="B212" s="104"/>
      <c r="C212" s="6">
        <f t="shared" si="35"/>
        <v>0.58749999999999958</v>
      </c>
      <c r="D212" s="7" t="s">
        <v>1</v>
      </c>
      <c r="E212" s="17">
        <f t="shared" si="36"/>
        <v>0.58819444444444402</v>
      </c>
      <c r="F212" s="51"/>
      <c r="H212" s="6">
        <f t="shared" si="37"/>
        <v>0.58749999999999958</v>
      </c>
      <c r="I212" s="7" t="s">
        <v>1</v>
      </c>
      <c r="J212" s="17">
        <f t="shared" si="28"/>
        <v>0.58819444444444402</v>
      </c>
      <c r="K212" s="34"/>
      <c r="L212" s="51"/>
      <c r="N212" s="6">
        <f t="shared" si="38"/>
        <v>0.58749999999999958</v>
      </c>
      <c r="O212" s="7" t="s">
        <v>1</v>
      </c>
      <c r="P212" s="21">
        <f t="shared" si="30"/>
        <v>0.58819444444444402</v>
      </c>
      <c r="Q212" s="60" t="str">
        <f t="shared" si="29"/>
        <v/>
      </c>
      <c r="R212" s="51"/>
      <c r="S212" s="51"/>
    </row>
    <row r="213" spans="2:19" x14ac:dyDescent="0.45">
      <c r="B213" s="104"/>
      <c r="C213" s="6">
        <f t="shared" si="35"/>
        <v>0.58819444444444402</v>
      </c>
      <c r="D213" s="7" t="s">
        <v>1</v>
      </c>
      <c r="E213" s="17">
        <f t="shared" si="36"/>
        <v>0.58888888888888846</v>
      </c>
      <c r="F213" s="51"/>
      <c r="H213" s="6">
        <f t="shared" si="37"/>
        <v>0.58819444444444402</v>
      </c>
      <c r="I213" s="7" t="s">
        <v>1</v>
      </c>
      <c r="J213" s="17">
        <f t="shared" si="28"/>
        <v>0.58888888888888846</v>
      </c>
      <c r="K213" s="34"/>
      <c r="L213" s="51"/>
      <c r="N213" s="6">
        <f t="shared" si="38"/>
        <v>0.58819444444444402</v>
      </c>
      <c r="O213" s="7" t="s">
        <v>1</v>
      </c>
      <c r="P213" s="21">
        <f t="shared" si="30"/>
        <v>0.58888888888888846</v>
      </c>
      <c r="Q213" s="60" t="str">
        <f t="shared" si="29"/>
        <v/>
      </c>
      <c r="R213" s="51"/>
      <c r="S213" s="51"/>
    </row>
    <row r="214" spans="2:19" x14ac:dyDescent="0.45">
      <c r="B214" s="104"/>
      <c r="C214" s="6">
        <f t="shared" si="35"/>
        <v>0.58888888888888846</v>
      </c>
      <c r="D214" s="7" t="s">
        <v>1</v>
      </c>
      <c r="E214" s="17">
        <f t="shared" si="36"/>
        <v>0.5895833333333329</v>
      </c>
      <c r="F214" s="51"/>
      <c r="H214" s="6">
        <f t="shared" si="37"/>
        <v>0.58888888888888846</v>
      </c>
      <c r="I214" s="7" t="s">
        <v>1</v>
      </c>
      <c r="J214" s="17">
        <f t="shared" si="28"/>
        <v>0.5895833333333329</v>
      </c>
      <c r="K214" s="34"/>
      <c r="L214" s="51"/>
      <c r="N214" s="6">
        <f t="shared" si="38"/>
        <v>0.58888888888888846</v>
      </c>
      <c r="O214" s="7" t="s">
        <v>1</v>
      </c>
      <c r="P214" s="21">
        <f t="shared" si="30"/>
        <v>0.5895833333333329</v>
      </c>
      <c r="Q214" s="60" t="str">
        <f t="shared" si="29"/>
        <v/>
      </c>
      <c r="R214" s="51"/>
      <c r="S214" s="51"/>
    </row>
    <row r="215" spans="2:19" x14ac:dyDescent="0.45">
      <c r="B215" s="104"/>
      <c r="C215" s="6">
        <f t="shared" si="35"/>
        <v>0.5895833333333329</v>
      </c>
      <c r="D215" s="7" t="s">
        <v>1</v>
      </c>
      <c r="E215" s="17">
        <f t="shared" si="36"/>
        <v>0.59027777777777735</v>
      </c>
      <c r="F215" s="51"/>
      <c r="H215" s="6">
        <f t="shared" si="37"/>
        <v>0.5895833333333329</v>
      </c>
      <c r="I215" s="7" t="s">
        <v>1</v>
      </c>
      <c r="J215" s="17">
        <f t="shared" ref="J215:J265" si="39">H215+TIME(0,1,0)</f>
        <v>0.59027777777777735</v>
      </c>
      <c r="K215" s="34"/>
      <c r="L215" s="51"/>
      <c r="N215" s="6">
        <f t="shared" si="38"/>
        <v>0.5895833333333329</v>
      </c>
      <c r="O215" s="7" t="s">
        <v>1</v>
      </c>
      <c r="P215" s="21">
        <f t="shared" si="30"/>
        <v>0.59027777777777735</v>
      </c>
      <c r="Q215" s="60" t="str">
        <f t="shared" ref="Q215:Q265" si="40">IF(F215="","",K215-F215)</f>
        <v/>
      </c>
      <c r="R215" s="51"/>
      <c r="S215" s="51"/>
    </row>
    <row r="216" spans="2:19" x14ac:dyDescent="0.45">
      <c r="B216" s="104"/>
      <c r="C216" s="6">
        <f t="shared" si="35"/>
        <v>0.59027777777777735</v>
      </c>
      <c r="D216" s="7" t="s">
        <v>1</v>
      </c>
      <c r="E216" s="17">
        <f t="shared" si="36"/>
        <v>0.59097222222222179</v>
      </c>
      <c r="F216" s="51"/>
      <c r="H216" s="6">
        <f t="shared" si="37"/>
        <v>0.59027777777777735</v>
      </c>
      <c r="I216" s="7" t="s">
        <v>1</v>
      </c>
      <c r="J216" s="17">
        <f t="shared" si="39"/>
        <v>0.59097222222222179</v>
      </c>
      <c r="K216" s="34"/>
      <c r="L216" s="51"/>
      <c r="N216" s="6">
        <f t="shared" si="38"/>
        <v>0.59027777777777735</v>
      </c>
      <c r="O216" s="7" t="s">
        <v>1</v>
      </c>
      <c r="P216" s="21">
        <f t="shared" si="30"/>
        <v>0.59097222222222179</v>
      </c>
      <c r="Q216" s="60" t="str">
        <f t="shared" si="40"/>
        <v/>
      </c>
      <c r="R216" s="51"/>
      <c r="S216" s="51"/>
    </row>
    <row r="217" spans="2:19" x14ac:dyDescent="0.45">
      <c r="B217" s="104"/>
      <c r="C217" s="12">
        <f t="shared" si="35"/>
        <v>0.59097222222222179</v>
      </c>
      <c r="D217" s="13" t="s">
        <v>1</v>
      </c>
      <c r="E217" s="17">
        <f t="shared" si="36"/>
        <v>0.59166666666666623</v>
      </c>
      <c r="F217" s="53"/>
      <c r="H217" s="12">
        <f t="shared" si="37"/>
        <v>0.59097222222222179</v>
      </c>
      <c r="I217" s="7" t="s">
        <v>1</v>
      </c>
      <c r="J217" s="17">
        <f t="shared" si="39"/>
        <v>0.59166666666666623</v>
      </c>
      <c r="K217" s="34"/>
      <c r="L217" s="51"/>
      <c r="N217" s="6">
        <f t="shared" si="38"/>
        <v>0.59097222222222179</v>
      </c>
      <c r="O217" s="7" t="s">
        <v>1</v>
      </c>
      <c r="P217" s="21">
        <f t="shared" si="30"/>
        <v>0.59166666666666623</v>
      </c>
      <c r="Q217" s="61" t="str">
        <f t="shared" si="40"/>
        <v/>
      </c>
      <c r="R217" s="51"/>
      <c r="S217" s="51"/>
    </row>
    <row r="218" spans="2:19" x14ac:dyDescent="0.45">
      <c r="B218" s="104"/>
      <c r="C218" s="6">
        <f t="shared" si="35"/>
        <v>0.59166666666666623</v>
      </c>
      <c r="D218" s="7" t="s">
        <v>1</v>
      </c>
      <c r="E218" s="17">
        <f t="shared" si="36"/>
        <v>0.59236111111111067</v>
      </c>
      <c r="F218" s="51"/>
      <c r="H218" s="6">
        <f t="shared" si="37"/>
        <v>0.59166666666666623</v>
      </c>
      <c r="I218" s="16" t="s">
        <v>1</v>
      </c>
      <c r="J218" s="17">
        <f t="shared" si="39"/>
        <v>0.59236111111111067</v>
      </c>
      <c r="K218" s="31"/>
      <c r="L218" s="50"/>
      <c r="N218" s="15">
        <f t="shared" si="38"/>
        <v>0.59166666666666623</v>
      </c>
      <c r="O218" s="16" t="s">
        <v>1</v>
      </c>
      <c r="P218" s="21">
        <f t="shared" si="30"/>
        <v>0.59236111111111067</v>
      </c>
      <c r="Q218" s="60" t="str">
        <f t="shared" si="40"/>
        <v/>
      </c>
      <c r="R218" s="50"/>
      <c r="S218" s="50"/>
    </row>
    <row r="219" spans="2:19" x14ac:dyDescent="0.45">
      <c r="B219" s="104"/>
      <c r="C219" s="6">
        <f t="shared" si="35"/>
        <v>0.59236111111111067</v>
      </c>
      <c r="D219" s="7" t="s">
        <v>1</v>
      </c>
      <c r="E219" s="17">
        <f t="shared" si="36"/>
        <v>0.59305555555555511</v>
      </c>
      <c r="F219" s="51"/>
      <c r="H219" s="6">
        <f t="shared" si="37"/>
        <v>0.59236111111111067</v>
      </c>
      <c r="I219" s="7" t="s">
        <v>1</v>
      </c>
      <c r="J219" s="17">
        <f t="shared" si="39"/>
        <v>0.59305555555555511</v>
      </c>
      <c r="K219" s="34"/>
      <c r="L219" s="51"/>
      <c r="N219" s="6">
        <f t="shared" si="38"/>
        <v>0.59236111111111067</v>
      </c>
      <c r="O219" s="7" t="s">
        <v>1</v>
      </c>
      <c r="P219" s="21">
        <f t="shared" ref="P219:P265" si="41">N219+TIME(0,1,0)</f>
        <v>0.59305555555555511</v>
      </c>
      <c r="Q219" s="60" t="str">
        <f t="shared" si="40"/>
        <v/>
      </c>
      <c r="R219" s="51"/>
      <c r="S219" s="51"/>
    </row>
    <row r="220" spans="2:19" x14ac:dyDescent="0.45">
      <c r="B220" s="104"/>
      <c r="C220" s="6">
        <f t="shared" si="35"/>
        <v>0.59305555555555511</v>
      </c>
      <c r="D220" s="7" t="s">
        <v>1</v>
      </c>
      <c r="E220" s="17">
        <f t="shared" si="36"/>
        <v>0.59374999999999956</v>
      </c>
      <c r="F220" s="51"/>
      <c r="H220" s="6">
        <f t="shared" si="37"/>
        <v>0.59305555555555511</v>
      </c>
      <c r="I220" s="7" t="s">
        <v>1</v>
      </c>
      <c r="J220" s="17">
        <f t="shared" si="39"/>
        <v>0.59374999999999956</v>
      </c>
      <c r="K220" s="34"/>
      <c r="L220" s="51"/>
      <c r="N220" s="6">
        <f t="shared" si="38"/>
        <v>0.59305555555555511</v>
      </c>
      <c r="O220" s="7" t="s">
        <v>1</v>
      </c>
      <c r="P220" s="21">
        <f t="shared" si="41"/>
        <v>0.59374999999999956</v>
      </c>
      <c r="Q220" s="60" t="str">
        <f t="shared" si="40"/>
        <v/>
      </c>
      <c r="R220" s="51"/>
      <c r="S220" s="51"/>
    </row>
    <row r="221" spans="2:19" x14ac:dyDescent="0.45">
      <c r="B221" s="104"/>
      <c r="C221" s="6">
        <f t="shared" si="35"/>
        <v>0.59374999999999956</v>
      </c>
      <c r="D221" s="7" t="s">
        <v>1</v>
      </c>
      <c r="E221" s="17">
        <f t="shared" si="36"/>
        <v>0.594444444444444</v>
      </c>
      <c r="F221" s="51"/>
      <c r="H221" s="6">
        <f t="shared" si="37"/>
        <v>0.59374999999999956</v>
      </c>
      <c r="I221" s="7" t="s">
        <v>1</v>
      </c>
      <c r="J221" s="17">
        <f t="shared" si="39"/>
        <v>0.594444444444444</v>
      </c>
      <c r="K221" s="34"/>
      <c r="L221" s="51"/>
      <c r="N221" s="6">
        <f t="shared" si="38"/>
        <v>0.59374999999999956</v>
      </c>
      <c r="O221" s="7" t="s">
        <v>1</v>
      </c>
      <c r="P221" s="21">
        <f t="shared" si="41"/>
        <v>0.594444444444444</v>
      </c>
      <c r="Q221" s="60" t="str">
        <f t="shared" si="40"/>
        <v/>
      </c>
      <c r="R221" s="51"/>
      <c r="S221" s="51"/>
    </row>
    <row r="222" spans="2:19" x14ac:dyDescent="0.45">
      <c r="B222" s="104"/>
      <c r="C222" s="6">
        <f t="shared" si="35"/>
        <v>0.594444444444444</v>
      </c>
      <c r="D222" s="7" t="s">
        <v>1</v>
      </c>
      <c r="E222" s="17">
        <f t="shared" si="36"/>
        <v>0.59513888888888844</v>
      </c>
      <c r="F222" s="51"/>
      <c r="H222" s="6">
        <f t="shared" si="37"/>
        <v>0.594444444444444</v>
      </c>
      <c r="I222" s="7" t="s">
        <v>1</v>
      </c>
      <c r="J222" s="17">
        <f t="shared" si="39"/>
        <v>0.59513888888888844</v>
      </c>
      <c r="K222" s="34"/>
      <c r="L222" s="51"/>
      <c r="N222" s="6">
        <f t="shared" si="38"/>
        <v>0.594444444444444</v>
      </c>
      <c r="O222" s="7" t="s">
        <v>1</v>
      </c>
      <c r="P222" s="21">
        <f t="shared" si="41"/>
        <v>0.59513888888888844</v>
      </c>
      <c r="Q222" s="60" t="str">
        <f t="shared" si="40"/>
        <v/>
      </c>
      <c r="R222" s="51"/>
      <c r="S222" s="51"/>
    </row>
    <row r="223" spans="2:19" x14ac:dyDescent="0.45">
      <c r="B223" s="104"/>
      <c r="C223" s="6">
        <f t="shared" si="35"/>
        <v>0.59513888888888844</v>
      </c>
      <c r="D223" s="7" t="s">
        <v>1</v>
      </c>
      <c r="E223" s="17">
        <f t="shared" si="36"/>
        <v>0.59583333333333288</v>
      </c>
      <c r="F223" s="51"/>
      <c r="H223" s="6">
        <f t="shared" si="37"/>
        <v>0.59513888888888844</v>
      </c>
      <c r="I223" s="7" t="s">
        <v>1</v>
      </c>
      <c r="J223" s="17">
        <f t="shared" si="39"/>
        <v>0.59583333333333288</v>
      </c>
      <c r="K223" s="34"/>
      <c r="L223" s="51"/>
      <c r="N223" s="6">
        <f t="shared" si="38"/>
        <v>0.59513888888888844</v>
      </c>
      <c r="O223" s="7" t="s">
        <v>1</v>
      </c>
      <c r="P223" s="21">
        <f t="shared" si="41"/>
        <v>0.59583333333333288</v>
      </c>
      <c r="Q223" s="60" t="str">
        <f t="shared" si="40"/>
        <v/>
      </c>
      <c r="R223" s="51"/>
      <c r="S223" s="51"/>
    </row>
    <row r="224" spans="2:19" x14ac:dyDescent="0.45">
      <c r="B224" s="104"/>
      <c r="C224" s="6">
        <f t="shared" si="35"/>
        <v>0.59583333333333288</v>
      </c>
      <c r="D224" s="7" t="s">
        <v>1</v>
      </c>
      <c r="E224" s="17">
        <f t="shared" si="36"/>
        <v>0.59652777777777732</v>
      </c>
      <c r="F224" s="51"/>
      <c r="H224" s="6">
        <f t="shared" si="37"/>
        <v>0.59583333333333288</v>
      </c>
      <c r="I224" s="7" t="s">
        <v>1</v>
      </c>
      <c r="J224" s="17">
        <f t="shared" si="39"/>
        <v>0.59652777777777732</v>
      </c>
      <c r="K224" s="34"/>
      <c r="L224" s="51"/>
      <c r="N224" s="6">
        <f t="shared" si="38"/>
        <v>0.59583333333333288</v>
      </c>
      <c r="O224" s="7" t="s">
        <v>1</v>
      </c>
      <c r="P224" s="21">
        <f t="shared" si="41"/>
        <v>0.59652777777777732</v>
      </c>
      <c r="Q224" s="60" t="str">
        <f t="shared" si="40"/>
        <v/>
      </c>
      <c r="R224" s="51"/>
      <c r="S224" s="51"/>
    </row>
    <row r="225" spans="2:19" x14ac:dyDescent="0.45">
      <c r="B225" s="104"/>
      <c r="C225" s="6">
        <f t="shared" si="35"/>
        <v>0.59652777777777732</v>
      </c>
      <c r="D225" s="7" t="s">
        <v>1</v>
      </c>
      <c r="E225" s="17">
        <f t="shared" si="36"/>
        <v>0.59722222222222177</v>
      </c>
      <c r="F225" s="51"/>
      <c r="H225" s="6">
        <f t="shared" si="37"/>
        <v>0.59652777777777732</v>
      </c>
      <c r="I225" s="7" t="s">
        <v>1</v>
      </c>
      <c r="J225" s="17">
        <f t="shared" si="39"/>
        <v>0.59722222222222177</v>
      </c>
      <c r="K225" s="34"/>
      <c r="L225" s="51"/>
      <c r="N225" s="6">
        <f t="shared" si="38"/>
        <v>0.59652777777777732</v>
      </c>
      <c r="O225" s="7" t="s">
        <v>1</v>
      </c>
      <c r="P225" s="21">
        <f t="shared" si="41"/>
        <v>0.59722222222222177</v>
      </c>
      <c r="Q225" s="60" t="str">
        <f t="shared" si="40"/>
        <v/>
      </c>
      <c r="R225" s="51"/>
      <c r="S225" s="51"/>
    </row>
    <row r="226" spans="2:19" x14ac:dyDescent="0.45">
      <c r="B226" s="104"/>
      <c r="C226" s="6">
        <f t="shared" si="35"/>
        <v>0.59722222222222177</v>
      </c>
      <c r="D226" s="7" t="s">
        <v>1</v>
      </c>
      <c r="E226" s="17">
        <f t="shared" si="36"/>
        <v>0.59791666666666621</v>
      </c>
      <c r="F226" s="51"/>
      <c r="H226" s="6">
        <f t="shared" si="37"/>
        <v>0.59722222222222177</v>
      </c>
      <c r="I226" s="7" t="s">
        <v>1</v>
      </c>
      <c r="J226" s="17">
        <f t="shared" si="39"/>
        <v>0.59791666666666621</v>
      </c>
      <c r="K226" s="34"/>
      <c r="L226" s="51"/>
      <c r="N226" s="6">
        <f t="shared" si="38"/>
        <v>0.59722222222222177</v>
      </c>
      <c r="O226" s="7" t="s">
        <v>1</v>
      </c>
      <c r="P226" s="21">
        <f t="shared" si="41"/>
        <v>0.59791666666666621</v>
      </c>
      <c r="Q226" s="60" t="str">
        <f t="shared" si="40"/>
        <v/>
      </c>
      <c r="R226" s="51"/>
      <c r="S226" s="51"/>
    </row>
    <row r="227" spans="2:19" x14ac:dyDescent="0.45">
      <c r="B227" s="104"/>
      <c r="C227" s="6">
        <f t="shared" si="35"/>
        <v>0.59791666666666621</v>
      </c>
      <c r="D227" s="7" t="s">
        <v>1</v>
      </c>
      <c r="E227" s="17">
        <f t="shared" si="36"/>
        <v>0.59861111111111065</v>
      </c>
      <c r="F227" s="51"/>
      <c r="H227" s="6">
        <f t="shared" si="37"/>
        <v>0.59791666666666621</v>
      </c>
      <c r="I227" s="7" t="s">
        <v>1</v>
      </c>
      <c r="J227" s="17">
        <f t="shared" si="39"/>
        <v>0.59861111111111065</v>
      </c>
      <c r="K227" s="34"/>
      <c r="L227" s="51"/>
      <c r="N227" s="6">
        <f t="shared" si="38"/>
        <v>0.59791666666666621</v>
      </c>
      <c r="O227" s="7" t="s">
        <v>1</v>
      </c>
      <c r="P227" s="21">
        <f t="shared" si="41"/>
        <v>0.59861111111111065</v>
      </c>
      <c r="Q227" s="60" t="str">
        <f t="shared" si="40"/>
        <v/>
      </c>
      <c r="R227" s="51"/>
      <c r="S227" s="51"/>
    </row>
    <row r="228" spans="2:19" x14ac:dyDescent="0.45">
      <c r="B228" s="104"/>
      <c r="C228" s="6">
        <f t="shared" si="35"/>
        <v>0.59861111111111065</v>
      </c>
      <c r="D228" s="7" t="s">
        <v>1</v>
      </c>
      <c r="E228" s="17">
        <f t="shared" si="36"/>
        <v>0.59930555555555509</v>
      </c>
      <c r="F228" s="51"/>
      <c r="H228" s="6">
        <f t="shared" si="37"/>
        <v>0.59861111111111065</v>
      </c>
      <c r="I228" s="7" t="s">
        <v>1</v>
      </c>
      <c r="J228" s="17">
        <f t="shared" si="39"/>
        <v>0.59930555555555509</v>
      </c>
      <c r="K228" s="34"/>
      <c r="L228" s="51"/>
      <c r="N228" s="6">
        <f t="shared" si="38"/>
        <v>0.59861111111111065</v>
      </c>
      <c r="O228" s="7" t="s">
        <v>1</v>
      </c>
      <c r="P228" s="21">
        <f t="shared" si="41"/>
        <v>0.59930555555555509</v>
      </c>
      <c r="Q228" s="60" t="str">
        <f t="shared" si="40"/>
        <v/>
      </c>
      <c r="R228" s="51"/>
      <c r="S228" s="51"/>
    </row>
    <row r="229" spans="2:19" x14ac:dyDescent="0.45">
      <c r="B229" s="104"/>
      <c r="C229" s="6">
        <f t="shared" si="35"/>
        <v>0.59930555555555509</v>
      </c>
      <c r="D229" s="13" t="s">
        <v>1</v>
      </c>
      <c r="E229" s="17">
        <f t="shared" si="36"/>
        <v>0.59999999999999953</v>
      </c>
      <c r="F229" s="53"/>
      <c r="H229" s="12">
        <f t="shared" si="37"/>
        <v>0.59930555555555509</v>
      </c>
      <c r="I229" s="13" t="s">
        <v>1</v>
      </c>
      <c r="J229" s="17">
        <f t="shared" si="39"/>
        <v>0.59999999999999953</v>
      </c>
      <c r="K229" s="34"/>
      <c r="L229" s="51"/>
      <c r="N229" s="12">
        <f t="shared" si="38"/>
        <v>0.59930555555555509</v>
      </c>
      <c r="O229" s="13" t="s">
        <v>1</v>
      </c>
      <c r="P229" s="21">
        <f t="shared" si="41"/>
        <v>0.59999999999999953</v>
      </c>
      <c r="Q229" s="61" t="str">
        <f t="shared" si="40"/>
        <v/>
      </c>
      <c r="R229" s="51"/>
      <c r="S229" s="51"/>
    </row>
    <row r="230" spans="2:19" x14ac:dyDescent="0.45">
      <c r="B230" s="104"/>
      <c r="C230" s="15">
        <f t="shared" si="35"/>
        <v>0.59999999999999953</v>
      </c>
      <c r="D230" s="7" t="s">
        <v>1</v>
      </c>
      <c r="E230" s="17">
        <f t="shared" si="36"/>
        <v>0.60069444444444398</v>
      </c>
      <c r="F230" s="51"/>
      <c r="H230" s="6">
        <f t="shared" si="37"/>
        <v>0.59999999999999953</v>
      </c>
      <c r="I230" s="7" t="s">
        <v>1</v>
      </c>
      <c r="J230" s="17">
        <f t="shared" si="39"/>
        <v>0.60069444444444398</v>
      </c>
      <c r="K230" s="31"/>
      <c r="L230" s="50"/>
      <c r="N230" s="6">
        <f t="shared" si="38"/>
        <v>0.59999999999999953</v>
      </c>
      <c r="O230" s="7" t="s">
        <v>1</v>
      </c>
      <c r="P230" s="21">
        <f t="shared" si="41"/>
        <v>0.60069444444444398</v>
      </c>
      <c r="Q230" s="60" t="str">
        <f t="shared" si="40"/>
        <v/>
      </c>
      <c r="R230" s="50"/>
      <c r="S230" s="50"/>
    </row>
    <row r="231" spans="2:19" x14ac:dyDescent="0.45">
      <c r="B231" s="104"/>
      <c r="C231" s="6">
        <f t="shared" si="35"/>
        <v>0.60069444444444398</v>
      </c>
      <c r="D231" s="7" t="s">
        <v>1</v>
      </c>
      <c r="E231" s="17">
        <f t="shared" si="36"/>
        <v>0.60138888888888842</v>
      </c>
      <c r="F231" s="51"/>
      <c r="H231" s="6">
        <f t="shared" si="37"/>
        <v>0.60069444444444398</v>
      </c>
      <c r="I231" s="7" t="s">
        <v>1</v>
      </c>
      <c r="J231" s="17">
        <f t="shared" si="39"/>
        <v>0.60138888888888842</v>
      </c>
      <c r="K231" s="34"/>
      <c r="L231" s="51"/>
      <c r="N231" s="6">
        <f t="shared" si="38"/>
        <v>0.60069444444444398</v>
      </c>
      <c r="O231" s="7" t="s">
        <v>1</v>
      </c>
      <c r="P231" s="21">
        <f t="shared" si="41"/>
        <v>0.60138888888888842</v>
      </c>
      <c r="Q231" s="60" t="str">
        <f t="shared" si="40"/>
        <v/>
      </c>
      <c r="R231" s="51"/>
      <c r="S231" s="51"/>
    </row>
    <row r="232" spans="2:19" x14ac:dyDescent="0.45">
      <c r="B232" s="104"/>
      <c r="C232" s="6">
        <f t="shared" si="35"/>
        <v>0.60138888888888842</v>
      </c>
      <c r="D232" s="7" t="s">
        <v>1</v>
      </c>
      <c r="E232" s="17">
        <f t="shared" si="36"/>
        <v>0.60208333333333286</v>
      </c>
      <c r="F232" s="51"/>
      <c r="H232" s="6">
        <f t="shared" si="37"/>
        <v>0.60138888888888842</v>
      </c>
      <c r="I232" s="7" t="s">
        <v>1</v>
      </c>
      <c r="J232" s="17">
        <f t="shared" si="39"/>
        <v>0.60208333333333286</v>
      </c>
      <c r="K232" s="34"/>
      <c r="L232" s="51"/>
      <c r="N232" s="6">
        <f t="shared" si="38"/>
        <v>0.60138888888888842</v>
      </c>
      <c r="O232" s="7" t="s">
        <v>1</v>
      </c>
      <c r="P232" s="21">
        <f t="shared" si="41"/>
        <v>0.60208333333333286</v>
      </c>
      <c r="Q232" s="60" t="str">
        <f t="shared" si="40"/>
        <v/>
      </c>
      <c r="R232" s="51"/>
      <c r="S232" s="51"/>
    </row>
    <row r="233" spans="2:19" x14ac:dyDescent="0.45">
      <c r="B233" s="104"/>
      <c r="C233" s="6">
        <f t="shared" si="35"/>
        <v>0.60208333333333286</v>
      </c>
      <c r="D233" s="7" t="s">
        <v>1</v>
      </c>
      <c r="E233" s="17">
        <f t="shared" si="36"/>
        <v>0.6027777777777773</v>
      </c>
      <c r="F233" s="51"/>
      <c r="H233" s="6">
        <f t="shared" si="37"/>
        <v>0.60208333333333286</v>
      </c>
      <c r="I233" s="7" t="s">
        <v>1</v>
      </c>
      <c r="J233" s="17">
        <f t="shared" si="39"/>
        <v>0.6027777777777773</v>
      </c>
      <c r="K233" s="34"/>
      <c r="L233" s="51"/>
      <c r="N233" s="6">
        <f t="shared" si="38"/>
        <v>0.60208333333333286</v>
      </c>
      <c r="O233" s="7" t="s">
        <v>1</v>
      </c>
      <c r="P233" s="21">
        <f t="shared" si="41"/>
        <v>0.6027777777777773</v>
      </c>
      <c r="Q233" s="60" t="str">
        <f t="shared" si="40"/>
        <v/>
      </c>
      <c r="R233" s="51"/>
      <c r="S233" s="51"/>
    </row>
    <row r="234" spans="2:19" x14ac:dyDescent="0.45">
      <c r="B234" s="104"/>
      <c r="C234" s="6">
        <f t="shared" si="35"/>
        <v>0.6027777777777773</v>
      </c>
      <c r="D234" s="7" t="s">
        <v>1</v>
      </c>
      <c r="E234" s="17">
        <f t="shared" si="36"/>
        <v>0.60347222222222174</v>
      </c>
      <c r="F234" s="51"/>
      <c r="H234" s="6">
        <f t="shared" si="37"/>
        <v>0.6027777777777773</v>
      </c>
      <c r="I234" s="7" t="s">
        <v>1</v>
      </c>
      <c r="J234" s="17">
        <f t="shared" si="39"/>
        <v>0.60347222222222174</v>
      </c>
      <c r="K234" s="34"/>
      <c r="L234" s="51"/>
      <c r="N234" s="6">
        <f t="shared" si="38"/>
        <v>0.6027777777777773</v>
      </c>
      <c r="O234" s="7" t="s">
        <v>1</v>
      </c>
      <c r="P234" s="21">
        <f t="shared" si="41"/>
        <v>0.60347222222222174</v>
      </c>
      <c r="Q234" s="60" t="str">
        <f t="shared" si="40"/>
        <v/>
      </c>
      <c r="R234" s="51"/>
      <c r="S234" s="51"/>
    </row>
    <row r="235" spans="2:19" x14ac:dyDescent="0.45">
      <c r="B235" s="104"/>
      <c r="C235" s="6">
        <f t="shared" si="35"/>
        <v>0.60347222222222174</v>
      </c>
      <c r="D235" s="7" t="s">
        <v>1</v>
      </c>
      <c r="E235" s="17">
        <f t="shared" si="36"/>
        <v>0.60416666666666619</v>
      </c>
      <c r="F235" s="51"/>
      <c r="H235" s="6">
        <f t="shared" si="37"/>
        <v>0.60347222222222174</v>
      </c>
      <c r="I235" s="7" t="s">
        <v>1</v>
      </c>
      <c r="J235" s="17">
        <f t="shared" si="39"/>
        <v>0.60416666666666619</v>
      </c>
      <c r="K235" s="34"/>
      <c r="L235" s="51"/>
      <c r="N235" s="6">
        <f t="shared" si="38"/>
        <v>0.60347222222222174</v>
      </c>
      <c r="O235" s="7" t="s">
        <v>1</v>
      </c>
      <c r="P235" s="21">
        <f t="shared" si="41"/>
        <v>0.60416666666666619</v>
      </c>
      <c r="Q235" s="60" t="str">
        <f t="shared" si="40"/>
        <v/>
      </c>
      <c r="R235" s="51"/>
      <c r="S235" s="51"/>
    </row>
    <row r="236" spans="2:19" x14ac:dyDescent="0.45">
      <c r="B236" s="104"/>
      <c r="C236" s="15">
        <f>E235</f>
        <v>0.60416666666666619</v>
      </c>
      <c r="D236" s="16" t="s">
        <v>1</v>
      </c>
      <c r="E236" s="17">
        <f>C236+TIME(0,1,0)</f>
        <v>0.60486111111111063</v>
      </c>
      <c r="F236" s="50"/>
      <c r="H236" s="15">
        <f>J235</f>
        <v>0.60416666666666619</v>
      </c>
      <c r="I236" s="16" t="s">
        <v>1</v>
      </c>
      <c r="J236" s="17">
        <f t="shared" si="39"/>
        <v>0.60486111111111063</v>
      </c>
      <c r="K236" s="31"/>
      <c r="L236" s="50"/>
      <c r="N236" s="15">
        <f>P235</f>
        <v>0.60416666666666619</v>
      </c>
      <c r="O236" s="16" t="s">
        <v>1</v>
      </c>
      <c r="P236" s="21">
        <f t="shared" si="41"/>
        <v>0.60486111111111063</v>
      </c>
      <c r="Q236" s="60" t="str">
        <f t="shared" si="40"/>
        <v/>
      </c>
      <c r="R236" s="50"/>
      <c r="S236" s="50"/>
    </row>
    <row r="237" spans="2:19" x14ac:dyDescent="0.45">
      <c r="B237" s="104"/>
      <c r="C237" s="6">
        <f t="shared" ref="C237:C265" si="42">E236</f>
        <v>0.60486111111111063</v>
      </c>
      <c r="D237" s="7" t="s">
        <v>1</v>
      </c>
      <c r="E237" s="17">
        <f t="shared" ref="E237:E265" si="43">C237+TIME(0,1,0)</f>
        <v>0.60555555555555507</v>
      </c>
      <c r="F237" s="50"/>
      <c r="H237" s="6">
        <f t="shared" ref="H237:H265" si="44">J236</f>
        <v>0.60486111111111063</v>
      </c>
      <c r="I237" s="7" t="s">
        <v>1</v>
      </c>
      <c r="J237" s="17">
        <f t="shared" si="39"/>
        <v>0.60555555555555507</v>
      </c>
      <c r="K237" s="31"/>
      <c r="L237" s="50"/>
      <c r="N237" s="6">
        <f t="shared" ref="N237:N265" si="45">P236</f>
        <v>0.60486111111111063</v>
      </c>
      <c r="O237" s="7" t="s">
        <v>1</v>
      </c>
      <c r="P237" s="21">
        <f t="shared" si="41"/>
        <v>0.60555555555555507</v>
      </c>
      <c r="Q237" s="60" t="str">
        <f t="shared" si="40"/>
        <v/>
      </c>
      <c r="R237" s="50"/>
      <c r="S237" s="50"/>
    </row>
    <row r="238" spans="2:19" x14ac:dyDescent="0.45">
      <c r="B238" s="104"/>
      <c r="C238" s="6">
        <f t="shared" si="42"/>
        <v>0.60555555555555507</v>
      </c>
      <c r="D238" s="7" t="s">
        <v>1</v>
      </c>
      <c r="E238" s="17">
        <f t="shared" si="43"/>
        <v>0.60624999999999951</v>
      </c>
      <c r="F238" s="51"/>
      <c r="H238" s="6">
        <f t="shared" si="44"/>
        <v>0.60555555555555507</v>
      </c>
      <c r="I238" s="7" t="s">
        <v>1</v>
      </c>
      <c r="J238" s="17">
        <f t="shared" si="39"/>
        <v>0.60624999999999951</v>
      </c>
      <c r="K238" s="34"/>
      <c r="L238" s="51"/>
      <c r="N238" s="6">
        <f t="shared" si="45"/>
        <v>0.60555555555555507</v>
      </c>
      <c r="O238" s="7" t="s">
        <v>1</v>
      </c>
      <c r="P238" s="21">
        <f t="shared" si="41"/>
        <v>0.60624999999999951</v>
      </c>
      <c r="Q238" s="35" t="str">
        <f t="shared" si="40"/>
        <v/>
      </c>
      <c r="R238" s="51"/>
      <c r="S238" s="51"/>
    </row>
    <row r="239" spans="2:19" x14ac:dyDescent="0.45">
      <c r="B239" s="104"/>
      <c r="C239" s="6">
        <f t="shared" si="42"/>
        <v>0.60624999999999951</v>
      </c>
      <c r="D239" s="7" t="s">
        <v>1</v>
      </c>
      <c r="E239" s="17">
        <f t="shared" si="43"/>
        <v>0.60694444444444395</v>
      </c>
      <c r="F239" s="51"/>
      <c r="H239" s="6">
        <f t="shared" si="44"/>
        <v>0.60624999999999951</v>
      </c>
      <c r="I239" s="7" t="s">
        <v>1</v>
      </c>
      <c r="J239" s="17">
        <f t="shared" si="39"/>
        <v>0.60694444444444395</v>
      </c>
      <c r="K239" s="34"/>
      <c r="L239" s="51"/>
      <c r="N239" s="6">
        <f t="shared" si="45"/>
        <v>0.60624999999999951</v>
      </c>
      <c r="O239" s="7" t="s">
        <v>1</v>
      </c>
      <c r="P239" s="21">
        <f t="shared" si="41"/>
        <v>0.60694444444444395</v>
      </c>
      <c r="Q239" s="35" t="str">
        <f t="shared" si="40"/>
        <v/>
      </c>
      <c r="R239" s="51"/>
      <c r="S239" s="51"/>
    </row>
    <row r="240" spans="2:19" x14ac:dyDescent="0.45">
      <c r="B240" s="104"/>
      <c r="C240" s="6">
        <f t="shared" si="42"/>
        <v>0.60694444444444395</v>
      </c>
      <c r="D240" s="7" t="s">
        <v>1</v>
      </c>
      <c r="E240" s="17">
        <f t="shared" si="43"/>
        <v>0.6076388888888884</v>
      </c>
      <c r="F240" s="51"/>
      <c r="H240" s="6">
        <f t="shared" si="44"/>
        <v>0.60694444444444395</v>
      </c>
      <c r="I240" s="7" t="s">
        <v>1</v>
      </c>
      <c r="J240" s="17">
        <f t="shared" si="39"/>
        <v>0.6076388888888884</v>
      </c>
      <c r="K240" s="34"/>
      <c r="L240" s="51"/>
      <c r="N240" s="6">
        <f t="shared" si="45"/>
        <v>0.60694444444444395</v>
      </c>
      <c r="O240" s="7" t="s">
        <v>1</v>
      </c>
      <c r="P240" s="21">
        <f t="shared" si="41"/>
        <v>0.6076388888888884</v>
      </c>
      <c r="Q240" s="35" t="str">
        <f t="shared" si="40"/>
        <v/>
      </c>
      <c r="R240" s="51"/>
      <c r="S240" s="51"/>
    </row>
    <row r="241" spans="2:19" x14ac:dyDescent="0.45">
      <c r="B241" s="104"/>
      <c r="C241" s="6">
        <f t="shared" si="42"/>
        <v>0.6076388888888884</v>
      </c>
      <c r="D241" s="7" t="s">
        <v>1</v>
      </c>
      <c r="E241" s="17">
        <f t="shared" si="43"/>
        <v>0.60833333333333284</v>
      </c>
      <c r="F241" s="51"/>
      <c r="H241" s="6">
        <f t="shared" si="44"/>
        <v>0.6076388888888884</v>
      </c>
      <c r="I241" s="7" t="s">
        <v>1</v>
      </c>
      <c r="J241" s="17">
        <f t="shared" si="39"/>
        <v>0.60833333333333284</v>
      </c>
      <c r="K241" s="34"/>
      <c r="L241" s="51"/>
      <c r="N241" s="6">
        <f t="shared" si="45"/>
        <v>0.6076388888888884</v>
      </c>
      <c r="O241" s="7" t="s">
        <v>1</v>
      </c>
      <c r="P241" s="21">
        <f t="shared" si="41"/>
        <v>0.60833333333333284</v>
      </c>
      <c r="Q241" s="60" t="str">
        <f t="shared" si="40"/>
        <v/>
      </c>
      <c r="R241" s="51"/>
      <c r="S241" s="51"/>
    </row>
    <row r="242" spans="2:19" x14ac:dyDescent="0.45">
      <c r="B242" s="104"/>
      <c r="C242" s="6">
        <f t="shared" si="42"/>
        <v>0.60833333333333284</v>
      </c>
      <c r="D242" s="7" t="s">
        <v>1</v>
      </c>
      <c r="E242" s="17">
        <f t="shared" si="43"/>
        <v>0.60902777777777728</v>
      </c>
      <c r="F242" s="51"/>
      <c r="H242" s="6">
        <f t="shared" si="44"/>
        <v>0.60833333333333284</v>
      </c>
      <c r="I242" s="7" t="s">
        <v>1</v>
      </c>
      <c r="J242" s="17">
        <f t="shared" si="39"/>
        <v>0.60902777777777728</v>
      </c>
      <c r="K242" s="34"/>
      <c r="L242" s="51"/>
      <c r="N242" s="6">
        <f t="shared" si="45"/>
        <v>0.60833333333333284</v>
      </c>
      <c r="O242" s="7" t="s">
        <v>1</v>
      </c>
      <c r="P242" s="21">
        <f t="shared" si="41"/>
        <v>0.60902777777777728</v>
      </c>
      <c r="Q242" s="60" t="str">
        <f t="shared" si="40"/>
        <v/>
      </c>
      <c r="R242" s="51"/>
      <c r="S242" s="51"/>
    </row>
    <row r="243" spans="2:19" x14ac:dyDescent="0.45">
      <c r="B243" s="104"/>
      <c r="C243" s="6">
        <f t="shared" si="42"/>
        <v>0.60902777777777728</v>
      </c>
      <c r="D243" s="7" t="s">
        <v>1</v>
      </c>
      <c r="E243" s="17">
        <f t="shared" si="43"/>
        <v>0.60972222222222172</v>
      </c>
      <c r="F243" s="51"/>
      <c r="H243" s="6">
        <f t="shared" si="44"/>
        <v>0.60902777777777728</v>
      </c>
      <c r="I243" s="7" t="s">
        <v>1</v>
      </c>
      <c r="J243" s="17">
        <f t="shared" si="39"/>
        <v>0.60972222222222172</v>
      </c>
      <c r="K243" s="34"/>
      <c r="L243" s="51"/>
      <c r="N243" s="6">
        <f t="shared" si="45"/>
        <v>0.60902777777777728</v>
      </c>
      <c r="O243" s="7" t="s">
        <v>1</v>
      </c>
      <c r="P243" s="21">
        <f t="shared" si="41"/>
        <v>0.60972222222222172</v>
      </c>
      <c r="Q243" s="60" t="str">
        <f t="shared" si="40"/>
        <v/>
      </c>
      <c r="R243" s="51"/>
      <c r="S243" s="51"/>
    </row>
    <row r="244" spans="2:19" x14ac:dyDescent="0.45">
      <c r="B244" s="104"/>
      <c r="C244" s="6">
        <f t="shared" si="42"/>
        <v>0.60972222222222172</v>
      </c>
      <c r="D244" s="7" t="s">
        <v>1</v>
      </c>
      <c r="E244" s="17">
        <f t="shared" si="43"/>
        <v>0.61041666666666616</v>
      </c>
      <c r="F244" s="51"/>
      <c r="H244" s="6">
        <f t="shared" si="44"/>
        <v>0.60972222222222172</v>
      </c>
      <c r="I244" s="7" t="s">
        <v>1</v>
      </c>
      <c r="J244" s="17">
        <f t="shared" si="39"/>
        <v>0.61041666666666616</v>
      </c>
      <c r="K244" s="34"/>
      <c r="L244" s="51"/>
      <c r="N244" s="6">
        <f t="shared" si="45"/>
        <v>0.60972222222222172</v>
      </c>
      <c r="O244" s="7" t="s">
        <v>1</v>
      </c>
      <c r="P244" s="21">
        <f t="shared" si="41"/>
        <v>0.61041666666666616</v>
      </c>
      <c r="Q244" s="60" t="str">
        <f t="shared" si="40"/>
        <v/>
      </c>
      <c r="R244" s="51"/>
      <c r="S244" s="51"/>
    </row>
    <row r="245" spans="2:19" x14ac:dyDescent="0.45">
      <c r="B245" s="104"/>
      <c r="C245" s="6">
        <f t="shared" si="42"/>
        <v>0.61041666666666616</v>
      </c>
      <c r="D245" s="7" t="s">
        <v>1</v>
      </c>
      <c r="E245" s="17">
        <f t="shared" si="43"/>
        <v>0.61111111111111061</v>
      </c>
      <c r="F245" s="51"/>
      <c r="H245" s="6">
        <f t="shared" si="44"/>
        <v>0.61041666666666616</v>
      </c>
      <c r="I245" s="7" t="s">
        <v>1</v>
      </c>
      <c r="J245" s="17">
        <f t="shared" si="39"/>
        <v>0.61111111111111061</v>
      </c>
      <c r="K245" s="34"/>
      <c r="L245" s="51"/>
      <c r="N245" s="6">
        <f t="shared" si="45"/>
        <v>0.61041666666666616</v>
      </c>
      <c r="O245" s="7" t="s">
        <v>1</v>
      </c>
      <c r="P245" s="21">
        <f t="shared" si="41"/>
        <v>0.61111111111111061</v>
      </c>
      <c r="Q245" s="60" t="str">
        <f t="shared" si="40"/>
        <v/>
      </c>
      <c r="R245" s="51"/>
      <c r="S245" s="51"/>
    </row>
    <row r="246" spans="2:19" x14ac:dyDescent="0.45">
      <c r="B246" s="104"/>
      <c r="C246" s="6">
        <f t="shared" si="42"/>
        <v>0.61111111111111061</v>
      </c>
      <c r="D246" s="7" t="s">
        <v>1</v>
      </c>
      <c r="E246" s="17">
        <f t="shared" si="43"/>
        <v>0.61180555555555505</v>
      </c>
      <c r="F246" s="51"/>
      <c r="H246" s="6">
        <f t="shared" si="44"/>
        <v>0.61111111111111061</v>
      </c>
      <c r="I246" s="7" t="s">
        <v>1</v>
      </c>
      <c r="J246" s="17">
        <f t="shared" si="39"/>
        <v>0.61180555555555505</v>
      </c>
      <c r="K246" s="34"/>
      <c r="L246" s="51"/>
      <c r="N246" s="6">
        <f t="shared" si="45"/>
        <v>0.61111111111111061</v>
      </c>
      <c r="O246" s="7" t="s">
        <v>1</v>
      </c>
      <c r="P246" s="21">
        <f t="shared" si="41"/>
        <v>0.61180555555555505</v>
      </c>
      <c r="Q246" s="60" t="str">
        <f t="shared" si="40"/>
        <v/>
      </c>
      <c r="R246" s="51"/>
      <c r="S246" s="51"/>
    </row>
    <row r="247" spans="2:19" x14ac:dyDescent="0.45">
      <c r="B247" s="104"/>
      <c r="C247" s="12">
        <f t="shared" si="42"/>
        <v>0.61180555555555505</v>
      </c>
      <c r="D247" s="13" t="s">
        <v>1</v>
      </c>
      <c r="E247" s="17">
        <f t="shared" si="43"/>
        <v>0.61249999999999949</v>
      </c>
      <c r="F247" s="53"/>
      <c r="H247" s="12">
        <f t="shared" si="44"/>
        <v>0.61180555555555505</v>
      </c>
      <c r="I247" s="13" t="s">
        <v>1</v>
      </c>
      <c r="J247" s="17">
        <f t="shared" si="39"/>
        <v>0.61249999999999949</v>
      </c>
      <c r="K247" s="34"/>
      <c r="L247" s="51"/>
      <c r="N247" s="12">
        <f t="shared" si="45"/>
        <v>0.61180555555555505</v>
      </c>
      <c r="O247" s="13" t="s">
        <v>1</v>
      </c>
      <c r="P247" s="21">
        <f t="shared" si="41"/>
        <v>0.61249999999999949</v>
      </c>
      <c r="Q247" s="62" t="str">
        <f t="shared" si="40"/>
        <v/>
      </c>
      <c r="R247" s="51"/>
      <c r="S247" s="51"/>
    </row>
    <row r="248" spans="2:19" x14ac:dyDescent="0.45">
      <c r="B248" s="104"/>
      <c r="C248" s="6">
        <f t="shared" si="42"/>
        <v>0.61249999999999949</v>
      </c>
      <c r="D248" s="7" t="s">
        <v>1</v>
      </c>
      <c r="E248" s="17">
        <f t="shared" si="43"/>
        <v>0.61319444444444393</v>
      </c>
      <c r="F248" s="51"/>
      <c r="H248" s="6">
        <f t="shared" si="44"/>
        <v>0.61249999999999949</v>
      </c>
      <c r="I248" s="7" t="s">
        <v>1</v>
      </c>
      <c r="J248" s="8">
        <f t="shared" si="39"/>
        <v>0.61319444444444393</v>
      </c>
      <c r="K248" s="31"/>
      <c r="L248" s="50"/>
      <c r="N248" s="6">
        <f t="shared" si="45"/>
        <v>0.61249999999999949</v>
      </c>
      <c r="O248" s="7" t="s">
        <v>1</v>
      </c>
      <c r="P248" s="21">
        <f t="shared" si="41"/>
        <v>0.61319444444444393</v>
      </c>
      <c r="Q248" s="61" t="str">
        <f t="shared" si="40"/>
        <v/>
      </c>
      <c r="R248" s="50"/>
      <c r="S248" s="50"/>
    </row>
    <row r="249" spans="2:19" x14ac:dyDescent="0.45">
      <c r="B249" s="104"/>
      <c r="C249" s="6">
        <f t="shared" si="42"/>
        <v>0.61319444444444393</v>
      </c>
      <c r="D249" s="7" t="s">
        <v>1</v>
      </c>
      <c r="E249" s="17">
        <f t="shared" si="43"/>
        <v>0.61388888888888837</v>
      </c>
      <c r="F249" s="51"/>
      <c r="H249" s="6">
        <f t="shared" si="44"/>
        <v>0.61319444444444393</v>
      </c>
      <c r="I249" s="7" t="s">
        <v>1</v>
      </c>
      <c r="J249" s="17">
        <f t="shared" si="39"/>
        <v>0.61388888888888837</v>
      </c>
      <c r="K249" s="34"/>
      <c r="L249" s="51"/>
      <c r="N249" s="6">
        <f t="shared" si="45"/>
        <v>0.61319444444444393</v>
      </c>
      <c r="O249" s="7" t="s">
        <v>1</v>
      </c>
      <c r="P249" s="21">
        <f t="shared" si="41"/>
        <v>0.61388888888888837</v>
      </c>
      <c r="Q249" s="60" t="str">
        <f t="shared" si="40"/>
        <v/>
      </c>
      <c r="R249" s="51"/>
      <c r="S249" s="51"/>
    </row>
    <row r="250" spans="2:19" x14ac:dyDescent="0.45">
      <c r="B250" s="104"/>
      <c r="C250" s="6">
        <f t="shared" si="42"/>
        <v>0.61388888888888837</v>
      </c>
      <c r="D250" s="7" t="s">
        <v>1</v>
      </c>
      <c r="E250" s="17">
        <f t="shared" si="43"/>
        <v>0.61458333333333282</v>
      </c>
      <c r="F250" s="51"/>
      <c r="H250" s="6">
        <f t="shared" si="44"/>
        <v>0.61388888888888837</v>
      </c>
      <c r="I250" s="7" t="s">
        <v>1</v>
      </c>
      <c r="J250" s="17">
        <f t="shared" si="39"/>
        <v>0.61458333333333282</v>
      </c>
      <c r="K250" s="34"/>
      <c r="L250" s="51"/>
      <c r="N250" s="6">
        <f t="shared" si="45"/>
        <v>0.61388888888888837</v>
      </c>
      <c r="O250" s="7" t="s">
        <v>1</v>
      </c>
      <c r="P250" s="21">
        <f t="shared" si="41"/>
        <v>0.61458333333333282</v>
      </c>
      <c r="Q250" s="60" t="str">
        <f t="shared" si="40"/>
        <v/>
      </c>
      <c r="R250" s="51"/>
      <c r="S250" s="51"/>
    </row>
    <row r="251" spans="2:19" x14ac:dyDescent="0.45">
      <c r="B251" s="104"/>
      <c r="C251" s="6">
        <f t="shared" si="42"/>
        <v>0.61458333333333282</v>
      </c>
      <c r="D251" s="7" t="s">
        <v>1</v>
      </c>
      <c r="E251" s="17">
        <f t="shared" si="43"/>
        <v>0.61527777777777726</v>
      </c>
      <c r="F251" s="51"/>
      <c r="H251" s="6">
        <f t="shared" si="44"/>
        <v>0.61458333333333282</v>
      </c>
      <c r="I251" s="7" t="s">
        <v>1</v>
      </c>
      <c r="J251" s="17">
        <f t="shared" si="39"/>
        <v>0.61527777777777726</v>
      </c>
      <c r="K251" s="34"/>
      <c r="L251" s="51"/>
      <c r="N251" s="6">
        <f t="shared" si="45"/>
        <v>0.61458333333333282</v>
      </c>
      <c r="O251" s="7" t="s">
        <v>1</v>
      </c>
      <c r="P251" s="21">
        <f t="shared" si="41"/>
        <v>0.61527777777777726</v>
      </c>
      <c r="Q251" s="60" t="str">
        <f t="shared" si="40"/>
        <v/>
      </c>
      <c r="R251" s="51"/>
      <c r="S251" s="51"/>
    </row>
    <row r="252" spans="2:19" x14ac:dyDescent="0.45">
      <c r="B252" s="104"/>
      <c r="C252" s="6">
        <f t="shared" si="42"/>
        <v>0.61527777777777726</v>
      </c>
      <c r="D252" s="7" t="s">
        <v>1</v>
      </c>
      <c r="E252" s="17">
        <f t="shared" si="43"/>
        <v>0.6159722222222217</v>
      </c>
      <c r="F252" s="51"/>
      <c r="H252" s="6">
        <f t="shared" si="44"/>
        <v>0.61527777777777726</v>
      </c>
      <c r="I252" s="7" t="s">
        <v>1</v>
      </c>
      <c r="J252" s="17">
        <f t="shared" si="39"/>
        <v>0.6159722222222217</v>
      </c>
      <c r="K252" s="34"/>
      <c r="L252" s="51"/>
      <c r="N252" s="6">
        <f t="shared" si="45"/>
        <v>0.61527777777777726</v>
      </c>
      <c r="O252" s="7" t="s">
        <v>1</v>
      </c>
      <c r="P252" s="21">
        <f t="shared" si="41"/>
        <v>0.6159722222222217</v>
      </c>
      <c r="Q252" s="60" t="str">
        <f t="shared" si="40"/>
        <v/>
      </c>
      <c r="R252" s="51"/>
      <c r="S252" s="51"/>
    </row>
    <row r="253" spans="2:19" x14ac:dyDescent="0.45">
      <c r="B253" s="104"/>
      <c r="C253" s="6">
        <f t="shared" si="42"/>
        <v>0.6159722222222217</v>
      </c>
      <c r="D253" s="7" t="s">
        <v>1</v>
      </c>
      <c r="E253" s="17">
        <f t="shared" si="43"/>
        <v>0.61666666666666614</v>
      </c>
      <c r="F253" s="51"/>
      <c r="H253" s="6">
        <f t="shared" si="44"/>
        <v>0.6159722222222217</v>
      </c>
      <c r="I253" s="7" t="s">
        <v>1</v>
      </c>
      <c r="J253" s="17">
        <f t="shared" si="39"/>
        <v>0.61666666666666614</v>
      </c>
      <c r="K253" s="34"/>
      <c r="L253" s="51"/>
      <c r="N253" s="6">
        <f t="shared" si="45"/>
        <v>0.6159722222222217</v>
      </c>
      <c r="O253" s="7" t="s">
        <v>1</v>
      </c>
      <c r="P253" s="21">
        <f t="shared" si="41"/>
        <v>0.61666666666666614</v>
      </c>
      <c r="Q253" s="60" t="str">
        <f t="shared" si="40"/>
        <v/>
      </c>
      <c r="R253" s="51"/>
      <c r="S253" s="51"/>
    </row>
    <row r="254" spans="2:19" x14ac:dyDescent="0.45">
      <c r="B254" s="104"/>
      <c r="C254" s="6">
        <f t="shared" si="42"/>
        <v>0.61666666666666614</v>
      </c>
      <c r="D254" s="7" t="s">
        <v>1</v>
      </c>
      <c r="E254" s="17">
        <f t="shared" si="43"/>
        <v>0.61736111111111058</v>
      </c>
      <c r="F254" s="51"/>
      <c r="H254" s="6">
        <f t="shared" si="44"/>
        <v>0.61666666666666614</v>
      </c>
      <c r="I254" s="7" t="s">
        <v>1</v>
      </c>
      <c r="J254" s="17">
        <f t="shared" si="39"/>
        <v>0.61736111111111058</v>
      </c>
      <c r="K254" s="34"/>
      <c r="L254" s="51"/>
      <c r="N254" s="6">
        <f t="shared" si="45"/>
        <v>0.61666666666666614</v>
      </c>
      <c r="O254" s="7" t="s">
        <v>1</v>
      </c>
      <c r="P254" s="21">
        <f t="shared" si="41"/>
        <v>0.61736111111111058</v>
      </c>
      <c r="Q254" s="60" t="str">
        <f t="shared" si="40"/>
        <v/>
      </c>
      <c r="R254" s="51"/>
      <c r="S254" s="51"/>
    </row>
    <row r="255" spans="2:19" x14ac:dyDescent="0.45">
      <c r="B255" s="104"/>
      <c r="C255" s="6">
        <f t="shared" si="42"/>
        <v>0.61736111111111058</v>
      </c>
      <c r="D255" s="7" t="s">
        <v>1</v>
      </c>
      <c r="E255" s="17">
        <f t="shared" si="43"/>
        <v>0.61805555555555503</v>
      </c>
      <c r="F255" s="51"/>
      <c r="H255" s="6">
        <f t="shared" si="44"/>
        <v>0.61736111111111058</v>
      </c>
      <c r="I255" s="7" t="s">
        <v>1</v>
      </c>
      <c r="J255" s="17">
        <f t="shared" si="39"/>
        <v>0.61805555555555503</v>
      </c>
      <c r="K255" s="34"/>
      <c r="L255" s="51"/>
      <c r="N255" s="6">
        <f t="shared" si="45"/>
        <v>0.61736111111111058</v>
      </c>
      <c r="O255" s="7" t="s">
        <v>1</v>
      </c>
      <c r="P255" s="21">
        <f t="shared" si="41"/>
        <v>0.61805555555555503</v>
      </c>
      <c r="Q255" s="60" t="str">
        <f t="shared" si="40"/>
        <v/>
      </c>
      <c r="R255" s="51"/>
      <c r="S255" s="51"/>
    </row>
    <row r="256" spans="2:19" x14ac:dyDescent="0.45">
      <c r="B256" s="104"/>
      <c r="C256" s="6">
        <f t="shared" si="42"/>
        <v>0.61805555555555503</v>
      </c>
      <c r="D256" s="7" t="s">
        <v>1</v>
      </c>
      <c r="E256" s="17">
        <f t="shared" si="43"/>
        <v>0.61874999999999947</v>
      </c>
      <c r="F256" s="51"/>
      <c r="H256" s="6">
        <f t="shared" si="44"/>
        <v>0.61805555555555503</v>
      </c>
      <c r="I256" s="7" t="s">
        <v>1</v>
      </c>
      <c r="J256" s="17">
        <f t="shared" si="39"/>
        <v>0.61874999999999947</v>
      </c>
      <c r="K256" s="34"/>
      <c r="L256" s="51"/>
      <c r="N256" s="6">
        <f t="shared" si="45"/>
        <v>0.61805555555555503</v>
      </c>
      <c r="O256" s="7" t="s">
        <v>1</v>
      </c>
      <c r="P256" s="21">
        <f t="shared" si="41"/>
        <v>0.61874999999999947</v>
      </c>
      <c r="Q256" s="60" t="str">
        <f t="shared" si="40"/>
        <v/>
      </c>
      <c r="R256" s="51"/>
      <c r="S256" s="51"/>
    </row>
    <row r="257" spans="2:19" x14ac:dyDescent="0.45">
      <c r="B257" s="104"/>
      <c r="C257" s="6">
        <f t="shared" si="42"/>
        <v>0.61874999999999947</v>
      </c>
      <c r="D257" s="7" t="s">
        <v>1</v>
      </c>
      <c r="E257" s="17">
        <f t="shared" si="43"/>
        <v>0.61944444444444391</v>
      </c>
      <c r="F257" s="51"/>
      <c r="H257" s="6">
        <f t="shared" si="44"/>
        <v>0.61874999999999947</v>
      </c>
      <c r="I257" s="7" t="s">
        <v>1</v>
      </c>
      <c r="J257" s="17">
        <f t="shared" si="39"/>
        <v>0.61944444444444391</v>
      </c>
      <c r="K257" s="34"/>
      <c r="L257" s="51"/>
      <c r="N257" s="6">
        <f t="shared" si="45"/>
        <v>0.61874999999999947</v>
      </c>
      <c r="O257" s="7" t="s">
        <v>1</v>
      </c>
      <c r="P257" s="21">
        <f t="shared" si="41"/>
        <v>0.61944444444444391</v>
      </c>
      <c r="Q257" s="60" t="str">
        <f t="shared" si="40"/>
        <v/>
      </c>
      <c r="R257" s="51"/>
      <c r="S257" s="51"/>
    </row>
    <row r="258" spans="2:19" x14ac:dyDescent="0.45">
      <c r="B258" s="104"/>
      <c r="C258" s="6">
        <f t="shared" si="42"/>
        <v>0.61944444444444391</v>
      </c>
      <c r="D258" s="7" t="s">
        <v>1</v>
      </c>
      <c r="E258" s="17">
        <f t="shared" si="43"/>
        <v>0.62013888888888835</v>
      </c>
      <c r="F258" s="51"/>
      <c r="H258" s="6">
        <f t="shared" si="44"/>
        <v>0.61944444444444391</v>
      </c>
      <c r="I258" s="7" t="s">
        <v>1</v>
      </c>
      <c r="J258" s="17">
        <f t="shared" si="39"/>
        <v>0.62013888888888835</v>
      </c>
      <c r="K258" s="34"/>
      <c r="L258" s="51"/>
      <c r="N258" s="6">
        <f t="shared" si="45"/>
        <v>0.61944444444444391</v>
      </c>
      <c r="O258" s="7" t="s">
        <v>1</v>
      </c>
      <c r="P258" s="21">
        <f t="shared" si="41"/>
        <v>0.62013888888888835</v>
      </c>
      <c r="Q258" s="60" t="str">
        <f t="shared" si="40"/>
        <v/>
      </c>
      <c r="R258" s="51"/>
      <c r="S258" s="51"/>
    </row>
    <row r="259" spans="2:19" x14ac:dyDescent="0.45">
      <c r="B259" s="104"/>
      <c r="C259" s="6">
        <f t="shared" si="42"/>
        <v>0.62013888888888835</v>
      </c>
      <c r="D259" s="7" t="s">
        <v>1</v>
      </c>
      <c r="E259" s="8">
        <f t="shared" si="43"/>
        <v>0.62083333333333279</v>
      </c>
      <c r="F259" s="51"/>
      <c r="G259" s="42"/>
      <c r="H259" s="12">
        <f t="shared" si="44"/>
        <v>0.62013888888888835</v>
      </c>
      <c r="I259" s="7" t="s">
        <v>1</v>
      </c>
      <c r="J259" s="17">
        <f t="shared" si="39"/>
        <v>0.62083333333333279</v>
      </c>
      <c r="K259" s="41"/>
      <c r="L259" s="53"/>
      <c r="N259" s="6">
        <f t="shared" si="45"/>
        <v>0.62013888888888835</v>
      </c>
      <c r="O259" s="13" t="s">
        <v>1</v>
      </c>
      <c r="P259" s="21">
        <f t="shared" si="41"/>
        <v>0.62083333333333279</v>
      </c>
      <c r="Q259" s="62" t="str">
        <f t="shared" si="40"/>
        <v/>
      </c>
      <c r="R259" s="53"/>
      <c r="S259" s="53"/>
    </row>
    <row r="260" spans="2:19" x14ac:dyDescent="0.45">
      <c r="B260" s="104"/>
      <c r="C260" s="15">
        <f t="shared" si="42"/>
        <v>0.62083333333333279</v>
      </c>
      <c r="D260" s="16" t="s">
        <v>1</v>
      </c>
      <c r="E260" s="17">
        <f t="shared" si="43"/>
        <v>0.62152777777777724</v>
      </c>
      <c r="F260" s="50"/>
      <c r="G260" s="42"/>
      <c r="H260" s="6">
        <f t="shared" si="44"/>
        <v>0.62083333333333279</v>
      </c>
      <c r="I260" s="16" t="s">
        <v>1</v>
      </c>
      <c r="J260" s="17">
        <f t="shared" si="39"/>
        <v>0.62152777777777724</v>
      </c>
      <c r="K260" s="34"/>
      <c r="L260" s="51"/>
      <c r="N260" s="15">
        <f t="shared" si="45"/>
        <v>0.62083333333333279</v>
      </c>
      <c r="O260" s="7" t="s">
        <v>1</v>
      </c>
      <c r="P260" s="21">
        <f t="shared" si="41"/>
        <v>0.62152777777777724</v>
      </c>
      <c r="Q260" s="61" t="str">
        <f t="shared" si="40"/>
        <v/>
      </c>
      <c r="R260" s="51"/>
      <c r="S260" s="51"/>
    </row>
    <row r="261" spans="2:19" x14ac:dyDescent="0.45">
      <c r="B261" s="104"/>
      <c r="C261" s="6">
        <f t="shared" si="42"/>
        <v>0.62152777777777724</v>
      </c>
      <c r="D261" s="7" t="s">
        <v>1</v>
      </c>
      <c r="E261" s="17">
        <f t="shared" si="43"/>
        <v>0.62222222222222168</v>
      </c>
      <c r="F261" s="51"/>
      <c r="H261" s="6">
        <f t="shared" si="44"/>
        <v>0.62152777777777724</v>
      </c>
      <c r="I261" s="7" t="s">
        <v>1</v>
      </c>
      <c r="J261" s="17">
        <f t="shared" si="39"/>
        <v>0.62222222222222168</v>
      </c>
      <c r="K261" s="34"/>
      <c r="L261" s="51"/>
      <c r="N261" s="6">
        <f t="shared" si="45"/>
        <v>0.62152777777777724</v>
      </c>
      <c r="O261" s="7" t="s">
        <v>1</v>
      </c>
      <c r="P261" s="21">
        <f t="shared" si="41"/>
        <v>0.62222222222222168</v>
      </c>
      <c r="Q261" s="60" t="str">
        <f t="shared" si="40"/>
        <v/>
      </c>
      <c r="R261" s="51"/>
      <c r="S261" s="51"/>
    </row>
    <row r="262" spans="2:19" x14ac:dyDescent="0.45">
      <c r="B262" s="104"/>
      <c r="C262" s="6">
        <f t="shared" si="42"/>
        <v>0.62222222222222168</v>
      </c>
      <c r="D262" s="7" t="s">
        <v>1</v>
      </c>
      <c r="E262" s="17">
        <f t="shared" si="43"/>
        <v>0.62291666666666612</v>
      </c>
      <c r="F262" s="51"/>
      <c r="H262" s="6">
        <f t="shared" si="44"/>
        <v>0.62222222222222168</v>
      </c>
      <c r="I262" s="7" t="s">
        <v>1</v>
      </c>
      <c r="J262" s="17">
        <f t="shared" si="39"/>
        <v>0.62291666666666612</v>
      </c>
      <c r="K262" s="34"/>
      <c r="L262" s="51"/>
      <c r="N262" s="6">
        <f t="shared" si="45"/>
        <v>0.62222222222222168</v>
      </c>
      <c r="O262" s="7" t="s">
        <v>1</v>
      </c>
      <c r="P262" s="21">
        <f t="shared" si="41"/>
        <v>0.62291666666666612</v>
      </c>
      <c r="Q262" s="60" t="str">
        <f t="shared" si="40"/>
        <v/>
      </c>
      <c r="R262" s="51"/>
      <c r="S262" s="51"/>
    </row>
    <row r="263" spans="2:19" x14ac:dyDescent="0.45">
      <c r="B263" s="104"/>
      <c r="C263" s="6">
        <f t="shared" si="42"/>
        <v>0.62291666666666612</v>
      </c>
      <c r="D263" s="7" t="s">
        <v>1</v>
      </c>
      <c r="E263" s="17">
        <f t="shared" si="43"/>
        <v>0.62361111111111056</v>
      </c>
      <c r="F263" s="51"/>
      <c r="H263" s="6">
        <f t="shared" si="44"/>
        <v>0.62291666666666612</v>
      </c>
      <c r="I263" s="7" t="s">
        <v>1</v>
      </c>
      <c r="J263" s="17">
        <f t="shared" si="39"/>
        <v>0.62361111111111056</v>
      </c>
      <c r="K263" s="34"/>
      <c r="L263" s="51"/>
      <c r="N263" s="6">
        <f t="shared" si="45"/>
        <v>0.62291666666666612</v>
      </c>
      <c r="O263" s="7" t="s">
        <v>1</v>
      </c>
      <c r="P263" s="21">
        <f t="shared" si="41"/>
        <v>0.62361111111111056</v>
      </c>
      <c r="Q263" s="60" t="str">
        <f t="shared" si="40"/>
        <v/>
      </c>
      <c r="R263" s="51"/>
      <c r="S263" s="51"/>
    </row>
    <row r="264" spans="2:19" x14ac:dyDescent="0.45">
      <c r="B264" s="104"/>
      <c r="C264" s="6">
        <f t="shared" si="42"/>
        <v>0.62361111111111056</v>
      </c>
      <c r="D264" s="7" t="s">
        <v>1</v>
      </c>
      <c r="E264" s="17">
        <f t="shared" si="43"/>
        <v>0.624305555555555</v>
      </c>
      <c r="F264" s="51"/>
      <c r="H264" s="6">
        <f t="shared" si="44"/>
        <v>0.62361111111111056</v>
      </c>
      <c r="I264" s="7" t="s">
        <v>1</v>
      </c>
      <c r="J264" s="17">
        <f t="shared" si="39"/>
        <v>0.624305555555555</v>
      </c>
      <c r="K264" s="34"/>
      <c r="L264" s="51"/>
      <c r="N264" s="6">
        <f t="shared" si="45"/>
        <v>0.62361111111111056</v>
      </c>
      <c r="O264" s="7" t="s">
        <v>1</v>
      </c>
      <c r="P264" s="21">
        <f t="shared" si="41"/>
        <v>0.624305555555555</v>
      </c>
      <c r="Q264" s="60" t="str">
        <f t="shared" si="40"/>
        <v/>
      </c>
      <c r="R264" s="51"/>
      <c r="S264" s="51"/>
    </row>
    <row r="265" spans="2:19" x14ac:dyDescent="0.45">
      <c r="B265" s="104"/>
      <c r="C265" s="9">
        <f t="shared" si="42"/>
        <v>0.624305555555555</v>
      </c>
      <c r="D265" s="10" t="s">
        <v>1</v>
      </c>
      <c r="E265" s="11">
        <f t="shared" si="43"/>
        <v>0.62499999999999944</v>
      </c>
      <c r="F265" s="52"/>
      <c r="H265" s="9">
        <f t="shared" si="44"/>
        <v>0.624305555555555</v>
      </c>
      <c r="I265" s="10" t="s">
        <v>1</v>
      </c>
      <c r="J265" s="11">
        <f t="shared" si="39"/>
        <v>0.62499999999999944</v>
      </c>
      <c r="K265" s="39"/>
      <c r="L265" s="52"/>
      <c r="N265" s="9">
        <f t="shared" si="45"/>
        <v>0.624305555555555</v>
      </c>
      <c r="O265" s="10" t="s">
        <v>1</v>
      </c>
      <c r="P265" s="20">
        <f t="shared" si="41"/>
        <v>0.62499999999999944</v>
      </c>
      <c r="Q265" s="76" t="str">
        <f t="shared" si="40"/>
        <v/>
      </c>
      <c r="R265" s="52"/>
      <c r="S265" s="52"/>
    </row>
    <row r="266" spans="2:19" x14ac:dyDescent="0.45">
      <c r="Q266" s="74"/>
    </row>
    <row r="267" spans="2:19" x14ac:dyDescent="0.45">
      <c r="Q267" s="74"/>
    </row>
    <row r="268" spans="2:19" x14ac:dyDescent="0.45">
      <c r="Q268" s="75"/>
    </row>
    <row r="269" spans="2:19" x14ac:dyDescent="0.45">
      <c r="Q269" s="75"/>
    </row>
    <row r="270" spans="2:19" x14ac:dyDescent="0.45">
      <c r="Q270" s="75"/>
    </row>
    <row r="271" spans="2:19" x14ac:dyDescent="0.45">
      <c r="Q271" s="74"/>
    </row>
    <row r="272" spans="2:19" x14ac:dyDescent="0.45">
      <c r="Q272" s="74"/>
    </row>
    <row r="273" spans="17:17" x14ac:dyDescent="0.45">
      <c r="Q273" s="74"/>
    </row>
    <row r="274" spans="17:17" x14ac:dyDescent="0.45">
      <c r="Q274" s="74"/>
    </row>
    <row r="275" spans="17:17" x14ac:dyDescent="0.45">
      <c r="Q275" s="74"/>
    </row>
    <row r="276" spans="17:17" x14ac:dyDescent="0.45">
      <c r="Q276" s="74"/>
    </row>
    <row r="277" spans="17:17" x14ac:dyDescent="0.45">
      <c r="Q277" s="74"/>
    </row>
    <row r="278" spans="17:17" x14ac:dyDescent="0.45">
      <c r="Q278" s="74"/>
    </row>
    <row r="279" spans="17:17" x14ac:dyDescent="0.45">
      <c r="Q279" s="74"/>
    </row>
    <row r="280" spans="17:17" x14ac:dyDescent="0.45">
      <c r="Q280" s="74"/>
    </row>
    <row r="281" spans="17:17" x14ac:dyDescent="0.45">
      <c r="Q281" s="74"/>
    </row>
    <row r="282" spans="17:17" x14ac:dyDescent="0.45">
      <c r="Q282" s="74"/>
    </row>
    <row r="283" spans="17:17" x14ac:dyDescent="0.45">
      <c r="Q283" s="74"/>
    </row>
    <row r="284" spans="17:17" x14ac:dyDescent="0.45">
      <c r="Q284" s="74"/>
    </row>
    <row r="285" spans="17:17" x14ac:dyDescent="0.45">
      <c r="Q285" s="74"/>
    </row>
    <row r="286" spans="17:17" x14ac:dyDescent="0.45">
      <c r="Q286" s="74"/>
    </row>
    <row r="287" spans="17:17" x14ac:dyDescent="0.45">
      <c r="Q287" s="74"/>
    </row>
    <row r="288" spans="17:17" x14ac:dyDescent="0.45">
      <c r="Q288" s="74"/>
    </row>
    <row r="289" spans="17:17" x14ac:dyDescent="0.45">
      <c r="Q289" s="74"/>
    </row>
    <row r="290" spans="17:17" x14ac:dyDescent="0.45">
      <c r="Q290" s="74"/>
    </row>
    <row r="291" spans="17:17" x14ac:dyDescent="0.45">
      <c r="Q291" s="74"/>
    </row>
    <row r="292" spans="17:17" x14ac:dyDescent="0.45">
      <c r="Q292" s="74"/>
    </row>
    <row r="293" spans="17:17" x14ac:dyDescent="0.45">
      <c r="Q293" s="74"/>
    </row>
    <row r="294" spans="17:17" x14ac:dyDescent="0.45">
      <c r="Q294" s="74"/>
    </row>
    <row r="295" spans="17:17" x14ac:dyDescent="0.45">
      <c r="Q295" s="74"/>
    </row>
    <row r="296" spans="17:17" x14ac:dyDescent="0.45">
      <c r="Q296" s="74"/>
    </row>
    <row r="297" spans="17:17" x14ac:dyDescent="0.45">
      <c r="Q297" s="74"/>
    </row>
    <row r="298" spans="17:17" x14ac:dyDescent="0.45">
      <c r="Q298" s="75"/>
    </row>
    <row r="299" spans="17:17" x14ac:dyDescent="0.45">
      <c r="Q299" s="75"/>
    </row>
    <row r="300" spans="17:17" x14ac:dyDescent="0.45">
      <c r="Q300" s="75"/>
    </row>
    <row r="301" spans="17:17" x14ac:dyDescent="0.45">
      <c r="Q301" s="74"/>
    </row>
    <row r="302" spans="17:17" x14ac:dyDescent="0.45">
      <c r="Q302" s="74"/>
    </row>
    <row r="303" spans="17:17" x14ac:dyDescent="0.45">
      <c r="Q303" s="74"/>
    </row>
    <row r="304" spans="17:17" x14ac:dyDescent="0.45">
      <c r="Q304" s="74"/>
    </row>
    <row r="305" spans="17:17" x14ac:dyDescent="0.45">
      <c r="Q305" s="74"/>
    </row>
    <row r="306" spans="17:17" x14ac:dyDescent="0.45">
      <c r="Q306" s="74"/>
    </row>
    <row r="307" spans="17:17" x14ac:dyDescent="0.45">
      <c r="Q307" s="74"/>
    </row>
    <row r="308" spans="17:17" x14ac:dyDescent="0.45">
      <c r="Q308" s="74"/>
    </row>
    <row r="309" spans="17:17" x14ac:dyDescent="0.45">
      <c r="Q309" s="74"/>
    </row>
    <row r="310" spans="17:17" x14ac:dyDescent="0.45">
      <c r="Q310" s="74"/>
    </row>
    <row r="311" spans="17:17" x14ac:dyDescent="0.45">
      <c r="Q311" s="74"/>
    </row>
    <row r="312" spans="17:17" x14ac:dyDescent="0.45">
      <c r="Q312" s="74"/>
    </row>
    <row r="313" spans="17:17" x14ac:dyDescent="0.45">
      <c r="Q313" s="74"/>
    </row>
    <row r="314" spans="17:17" x14ac:dyDescent="0.45">
      <c r="Q314" s="74"/>
    </row>
    <row r="315" spans="17:17" x14ac:dyDescent="0.45">
      <c r="Q315" s="74"/>
    </row>
    <row r="316" spans="17:17" x14ac:dyDescent="0.45">
      <c r="Q316" s="74"/>
    </row>
    <row r="317" spans="17:17" x14ac:dyDescent="0.45">
      <c r="Q317" s="74"/>
    </row>
    <row r="318" spans="17:17" x14ac:dyDescent="0.45">
      <c r="Q318" s="74"/>
    </row>
    <row r="319" spans="17:17" x14ac:dyDescent="0.45">
      <c r="Q319" s="74"/>
    </row>
    <row r="320" spans="17:17" x14ac:dyDescent="0.45">
      <c r="Q320" s="74"/>
    </row>
    <row r="321" spans="17:17" x14ac:dyDescent="0.45">
      <c r="Q321" s="74"/>
    </row>
    <row r="322" spans="17:17" x14ac:dyDescent="0.45">
      <c r="Q322" s="74"/>
    </row>
    <row r="323" spans="17:17" x14ac:dyDescent="0.45">
      <c r="Q323" s="74"/>
    </row>
    <row r="324" spans="17:17" x14ac:dyDescent="0.45">
      <c r="Q324" s="74"/>
    </row>
    <row r="325" spans="17:17" x14ac:dyDescent="0.45">
      <c r="Q325" s="74"/>
    </row>
  </sheetData>
  <mergeCells count="25">
    <mergeCell ref="B5:D5"/>
    <mergeCell ref="E5:G5"/>
    <mergeCell ref="B12:D12"/>
    <mergeCell ref="E12:G12"/>
    <mergeCell ref="B26:B85"/>
    <mergeCell ref="L26:L85"/>
    <mergeCell ref="R26:R85"/>
    <mergeCell ref="B86:B265"/>
    <mergeCell ref="R86:R100"/>
    <mergeCell ref="S26:S85"/>
    <mergeCell ref="S86:S90"/>
    <mergeCell ref="N25:P25"/>
    <mergeCell ref="B6:D6"/>
    <mergeCell ref="E6:G6"/>
    <mergeCell ref="B7:D7"/>
    <mergeCell ref="E7:G7"/>
    <mergeCell ref="B8:D8"/>
    <mergeCell ref="E8:G8"/>
    <mergeCell ref="B9:D9"/>
    <mergeCell ref="E9:G9"/>
    <mergeCell ref="B10:D10"/>
    <mergeCell ref="B25:E25"/>
    <mergeCell ref="H25:J25"/>
    <mergeCell ref="B11:D11"/>
    <mergeCell ref="E11:G11"/>
  </mergeCells>
  <phoneticPr fontId="1"/>
  <dataValidations count="1">
    <dataValidation type="list" allowBlank="1" showInputMessage="1" showErrorMessage="1" sqref="E5:G5" xr:uid="{00000000-0002-0000-0200-000000000000}">
      <formula1>$C$3:$C$4</formula1>
    </dataValidation>
  </dataValidations>
  <pageMargins left="0.39370078740157483" right="0.39370078740157483" top="0.74803149606299213" bottom="0.74803149606299213" header="0.31496062992125984" footer="0.31496062992125984"/>
  <pageSetup paperSize="9" scale="47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"/>
  <sheetViews>
    <sheetView zoomScale="70" zoomScaleNormal="70" workbookViewId="0"/>
  </sheetViews>
  <sheetFormatPr defaultRowHeight="18" x14ac:dyDescent="0.45"/>
  <sheetData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B2:T116"/>
  <sheetViews>
    <sheetView showGridLines="0" view="pageBreakPreview" zoomScale="70" zoomScaleNormal="70" zoomScaleSheetLayoutView="70" workbookViewId="0"/>
  </sheetViews>
  <sheetFormatPr defaultRowHeight="18" x14ac:dyDescent="0.45"/>
  <cols>
    <col min="1" max="1" width="2.09765625" customWidth="1"/>
    <col min="2" max="2" width="5.59765625" customWidth="1"/>
    <col min="3" max="4" width="11.59765625" customWidth="1"/>
    <col min="6" max="6" width="11.59765625" customWidth="1"/>
    <col min="7" max="7" width="9" customWidth="1"/>
    <col min="11" max="12" width="11.59765625" customWidth="1"/>
    <col min="13" max="13" width="9" customWidth="1"/>
    <col min="17" max="19" width="11.59765625" customWidth="1"/>
    <col min="20" max="20" width="5.5" customWidth="1"/>
  </cols>
  <sheetData>
    <row r="2" spans="2:7" ht="22.2" x14ac:dyDescent="0.45">
      <c r="B2" s="77" t="s">
        <v>33</v>
      </c>
    </row>
    <row r="3" spans="2:7" ht="18" customHeight="1" x14ac:dyDescent="0.45">
      <c r="C3" s="78" t="s">
        <v>37</v>
      </c>
      <c r="D3" s="59" t="s">
        <v>38</v>
      </c>
    </row>
    <row r="4" spans="2:7" ht="18" customHeight="1" x14ac:dyDescent="0.45">
      <c r="C4" s="59" t="s">
        <v>39</v>
      </c>
      <c r="D4" s="59"/>
    </row>
    <row r="5" spans="2:7" ht="36" customHeight="1" x14ac:dyDescent="0.45">
      <c r="B5" s="115" t="s">
        <v>36</v>
      </c>
      <c r="C5" s="95"/>
      <c r="D5" s="96"/>
      <c r="E5" s="116"/>
      <c r="F5" s="116"/>
      <c r="G5" s="116"/>
    </row>
    <row r="6" spans="2:7" x14ac:dyDescent="0.45">
      <c r="B6" s="94" t="s">
        <v>0</v>
      </c>
      <c r="C6" s="95"/>
      <c r="D6" s="96"/>
      <c r="E6" s="116"/>
      <c r="F6" s="116"/>
      <c r="G6" s="116"/>
    </row>
    <row r="7" spans="2:7" x14ac:dyDescent="0.45">
      <c r="B7" s="100" t="s">
        <v>3</v>
      </c>
      <c r="C7" s="101"/>
      <c r="D7" s="102"/>
      <c r="E7" s="103"/>
      <c r="F7" s="103"/>
      <c r="G7" s="103"/>
    </row>
    <row r="8" spans="2:7" x14ac:dyDescent="0.45">
      <c r="B8" s="97" t="s">
        <v>4</v>
      </c>
      <c r="C8" s="98"/>
      <c r="D8" s="99"/>
      <c r="E8" s="105"/>
      <c r="F8" s="106"/>
      <c r="G8" s="107"/>
    </row>
    <row r="9" spans="2:7" x14ac:dyDescent="0.45">
      <c r="B9" s="97" t="s">
        <v>5</v>
      </c>
      <c r="C9" s="98"/>
      <c r="D9" s="99"/>
      <c r="E9" s="109"/>
      <c r="F9" s="106"/>
      <c r="G9" s="107"/>
    </row>
    <row r="10" spans="2:7" x14ac:dyDescent="0.45">
      <c r="B10" s="100" t="s">
        <v>7</v>
      </c>
      <c r="C10" s="101"/>
      <c r="D10" s="102"/>
      <c r="E10" s="79"/>
      <c r="F10" s="80" t="s">
        <v>1</v>
      </c>
      <c r="G10" s="26">
        <f>E10+TIME(1,30,0)</f>
        <v>6.25E-2</v>
      </c>
    </row>
    <row r="11" spans="2:7" x14ac:dyDescent="0.45">
      <c r="B11" s="112" t="s">
        <v>27</v>
      </c>
      <c r="C11" s="113"/>
      <c r="D11" s="114"/>
      <c r="E11" s="118"/>
      <c r="F11" s="119"/>
      <c r="G11" s="120"/>
    </row>
    <row r="12" spans="2:7" ht="54" customHeight="1" x14ac:dyDescent="0.45"/>
    <row r="13" spans="2:7" x14ac:dyDescent="0.45">
      <c r="B13" s="28" t="s">
        <v>6</v>
      </c>
    </row>
    <row r="14" spans="2:7" x14ac:dyDescent="0.45">
      <c r="B14" s="29" t="s">
        <v>48</v>
      </c>
    </row>
    <row r="15" spans="2:7" x14ac:dyDescent="0.45">
      <c r="B15" s="54" t="s">
        <v>29</v>
      </c>
      <c r="C15" s="55"/>
      <c r="D15" s="55"/>
      <c r="E15" s="55"/>
    </row>
    <row r="16" spans="2:7" x14ac:dyDescent="0.45">
      <c r="B16" s="55" t="s">
        <v>18</v>
      </c>
      <c r="C16" s="55"/>
      <c r="D16" s="55"/>
      <c r="E16" s="55"/>
    </row>
    <row r="17" spans="2:20" x14ac:dyDescent="0.45">
      <c r="B17" s="55" t="s">
        <v>25</v>
      </c>
      <c r="C17" s="55"/>
      <c r="D17" s="55"/>
      <c r="E17" s="55"/>
    </row>
    <row r="18" spans="2:20" x14ac:dyDescent="0.45">
      <c r="B18" s="55" t="s">
        <v>26</v>
      </c>
      <c r="C18" s="55"/>
      <c r="D18" s="55"/>
      <c r="E18" s="55"/>
    </row>
    <row r="19" spans="2:20" x14ac:dyDescent="0.45">
      <c r="B19" s="55" t="s">
        <v>19</v>
      </c>
      <c r="C19" s="55"/>
      <c r="D19" s="55"/>
      <c r="E19" s="55"/>
    </row>
    <row r="20" spans="2:20" x14ac:dyDescent="0.45">
      <c r="B20" s="55"/>
      <c r="C20" s="55"/>
      <c r="D20" s="55"/>
      <c r="E20" s="55"/>
    </row>
    <row r="21" spans="2:20" x14ac:dyDescent="0.45">
      <c r="B21" s="55" t="s">
        <v>44</v>
      </c>
      <c r="C21" s="55"/>
      <c r="D21" s="55"/>
      <c r="E21" s="55"/>
      <c r="H21" t="s">
        <v>45</v>
      </c>
      <c r="N21" t="s">
        <v>46</v>
      </c>
    </row>
    <row r="22" spans="2:20" x14ac:dyDescent="0.45">
      <c r="B22" s="54" t="s">
        <v>20</v>
      </c>
      <c r="C22" s="55"/>
      <c r="D22" s="55"/>
      <c r="E22" s="55"/>
      <c r="H22" s="59"/>
      <c r="N22" s="59"/>
    </row>
    <row r="23" spans="2:20" x14ac:dyDescent="0.45">
      <c r="B23" s="55" t="s">
        <v>21</v>
      </c>
      <c r="C23" s="55"/>
      <c r="D23" s="55"/>
      <c r="E23" s="55"/>
      <c r="H23" s="59"/>
      <c r="N23" s="59"/>
    </row>
    <row r="24" spans="2:20" x14ac:dyDescent="0.45">
      <c r="B24" s="55" t="s">
        <v>22</v>
      </c>
      <c r="C24" s="55"/>
      <c r="D24" s="55"/>
      <c r="E24" s="55"/>
      <c r="H24" s="59"/>
      <c r="N24" s="59"/>
    </row>
    <row r="25" spans="2:20" ht="93" customHeight="1" x14ac:dyDescent="0.45">
      <c r="B25" s="108" t="s">
        <v>2</v>
      </c>
      <c r="C25" s="108"/>
      <c r="D25" s="108"/>
      <c r="E25" s="108"/>
      <c r="F25" s="27" t="s">
        <v>8</v>
      </c>
      <c r="G25" s="1"/>
      <c r="H25" s="94" t="s">
        <v>2</v>
      </c>
      <c r="I25" s="95"/>
      <c r="J25" s="96"/>
      <c r="K25" s="27" t="s">
        <v>9</v>
      </c>
      <c r="L25" s="56" t="s">
        <v>32</v>
      </c>
      <c r="M25" s="1"/>
      <c r="N25" s="94" t="s">
        <v>2</v>
      </c>
      <c r="O25" s="95"/>
      <c r="P25" s="96"/>
      <c r="Q25" s="43" t="s">
        <v>41</v>
      </c>
      <c r="R25" s="43" t="s">
        <v>34</v>
      </c>
      <c r="S25" s="43" t="s">
        <v>35</v>
      </c>
    </row>
    <row r="26" spans="2:20" s="1" customFormat="1" x14ac:dyDescent="0.45">
      <c r="B26" s="110" t="s">
        <v>10</v>
      </c>
      <c r="C26" s="3">
        <f>E10</f>
        <v>0</v>
      </c>
      <c r="D26" s="4" t="s">
        <v>1</v>
      </c>
      <c r="E26" s="5">
        <f>C26+TIME(0,1,0)</f>
        <v>6.9444444444444447E-4</v>
      </c>
      <c r="F26" s="31"/>
      <c r="G26" s="2"/>
      <c r="H26" s="3">
        <f>C26</f>
        <v>0</v>
      </c>
      <c r="I26" s="4" t="s">
        <v>1</v>
      </c>
      <c r="J26" s="5">
        <f>H26+TIME(0,1,0)</f>
        <v>6.9444444444444447E-4</v>
      </c>
      <c r="K26" s="50"/>
      <c r="L26" s="91" t="s">
        <v>13</v>
      </c>
      <c r="M26" s="2"/>
      <c r="N26" s="3">
        <f>H26</f>
        <v>0</v>
      </c>
      <c r="O26" s="4" t="s">
        <v>1</v>
      </c>
      <c r="P26" s="18">
        <f>N26+TIME(0,1,0)</f>
        <v>6.9444444444444447E-4</v>
      </c>
      <c r="Q26" s="32" t="str">
        <f>IF(F26="","",K26-F26)</f>
        <v/>
      </c>
      <c r="R26" s="91" t="s">
        <v>13</v>
      </c>
      <c r="S26" s="91" t="s">
        <v>13</v>
      </c>
    </row>
    <row r="27" spans="2:20" s="1" customFormat="1" x14ac:dyDescent="0.45">
      <c r="B27" s="111"/>
      <c r="C27" s="6">
        <f>E26</f>
        <v>6.9444444444444447E-4</v>
      </c>
      <c r="D27" s="7" t="s">
        <v>1</v>
      </c>
      <c r="E27" s="17">
        <f>C27+TIME(0,1,0)</f>
        <v>1.3888888888888889E-3</v>
      </c>
      <c r="F27" s="31"/>
      <c r="H27" s="6">
        <f>J26</f>
        <v>6.9444444444444447E-4</v>
      </c>
      <c r="I27" s="7" t="s">
        <v>1</v>
      </c>
      <c r="J27" s="8">
        <f t="shared" ref="J27:J85" si="0">H27+TIME(0,1,0)</f>
        <v>1.3888888888888889E-3</v>
      </c>
      <c r="K27" s="50"/>
      <c r="L27" s="91"/>
      <c r="N27" s="6">
        <f>P26</f>
        <v>6.9444444444444447E-4</v>
      </c>
      <c r="O27" s="7" t="s">
        <v>1</v>
      </c>
      <c r="P27" s="19">
        <f t="shared" ref="P27:P90" si="1">N27+TIME(0,1,0)</f>
        <v>1.3888888888888889E-3</v>
      </c>
      <c r="Q27" s="33" t="str">
        <f t="shared" ref="Q27:Q90" si="2">IF(F27="","",K27-F27)</f>
        <v/>
      </c>
      <c r="R27" s="91"/>
      <c r="S27" s="91"/>
    </row>
    <row r="28" spans="2:20" s="1" customFormat="1" x14ac:dyDescent="0.45">
      <c r="B28" s="111"/>
      <c r="C28" s="6">
        <f t="shared" ref="C28:C115" si="3">E27</f>
        <v>1.3888888888888889E-3</v>
      </c>
      <c r="D28" s="7" t="s">
        <v>1</v>
      </c>
      <c r="E28" s="8">
        <f t="shared" ref="E28:E85" si="4">C28+TIME(0,1,0)</f>
        <v>2.0833333333333333E-3</v>
      </c>
      <c r="F28" s="34"/>
      <c r="G28" s="2"/>
      <c r="H28" s="6">
        <f t="shared" ref="H28:H115" si="5">J27</f>
        <v>1.3888888888888889E-3</v>
      </c>
      <c r="I28" s="7" t="s">
        <v>1</v>
      </c>
      <c r="J28" s="8">
        <f t="shared" si="0"/>
        <v>2.0833333333333333E-3</v>
      </c>
      <c r="K28" s="51"/>
      <c r="L28" s="91"/>
      <c r="M28" s="2"/>
      <c r="N28" s="6">
        <f t="shared" ref="N28:N115" si="6">P27</f>
        <v>1.3888888888888889E-3</v>
      </c>
      <c r="O28" s="7" t="s">
        <v>1</v>
      </c>
      <c r="P28" s="19">
        <f t="shared" si="1"/>
        <v>2.0833333333333333E-3</v>
      </c>
      <c r="Q28" s="35" t="str">
        <f t="shared" si="2"/>
        <v/>
      </c>
      <c r="R28" s="91"/>
      <c r="S28" s="91"/>
      <c r="T28" s="23"/>
    </row>
    <row r="29" spans="2:20" x14ac:dyDescent="0.45">
      <c r="B29" s="111"/>
      <c r="C29" s="6">
        <f t="shared" si="3"/>
        <v>2.0833333333333333E-3</v>
      </c>
      <c r="D29" s="7" t="s">
        <v>1</v>
      </c>
      <c r="E29" s="8">
        <f t="shared" si="4"/>
        <v>2.7777777777777779E-3</v>
      </c>
      <c r="F29" s="34"/>
      <c r="H29" s="6">
        <f t="shared" si="5"/>
        <v>2.0833333333333333E-3</v>
      </c>
      <c r="I29" s="7" t="s">
        <v>1</v>
      </c>
      <c r="J29" s="8">
        <f t="shared" si="0"/>
        <v>2.7777777777777779E-3</v>
      </c>
      <c r="K29" s="51"/>
      <c r="L29" s="91"/>
      <c r="N29" s="6">
        <f t="shared" si="6"/>
        <v>2.0833333333333333E-3</v>
      </c>
      <c r="O29" s="7" t="s">
        <v>1</v>
      </c>
      <c r="P29" s="19">
        <f t="shared" si="1"/>
        <v>2.7777777777777779E-3</v>
      </c>
      <c r="Q29" s="35" t="str">
        <f t="shared" si="2"/>
        <v/>
      </c>
      <c r="R29" s="91"/>
      <c r="S29" s="91"/>
    </row>
    <row r="30" spans="2:20" x14ac:dyDescent="0.45">
      <c r="B30" s="111"/>
      <c r="C30" s="6">
        <f t="shared" si="3"/>
        <v>2.7777777777777779E-3</v>
      </c>
      <c r="D30" s="7" t="s">
        <v>1</v>
      </c>
      <c r="E30" s="8">
        <f t="shared" si="4"/>
        <v>3.4722222222222225E-3</v>
      </c>
      <c r="F30" s="34"/>
      <c r="H30" s="6">
        <f t="shared" si="5"/>
        <v>2.7777777777777779E-3</v>
      </c>
      <c r="I30" s="7" t="s">
        <v>1</v>
      </c>
      <c r="J30" s="8">
        <f t="shared" si="0"/>
        <v>3.4722222222222225E-3</v>
      </c>
      <c r="K30" s="51"/>
      <c r="L30" s="91"/>
      <c r="N30" s="6">
        <f t="shared" si="6"/>
        <v>2.7777777777777779E-3</v>
      </c>
      <c r="O30" s="7" t="s">
        <v>1</v>
      </c>
      <c r="P30" s="19">
        <f t="shared" si="1"/>
        <v>3.4722222222222225E-3</v>
      </c>
      <c r="Q30" s="35" t="str">
        <f t="shared" si="2"/>
        <v/>
      </c>
      <c r="R30" s="91"/>
      <c r="S30" s="91"/>
    </row>
    <row r="31" spans="2:20" x14ac:dyDescent="0.45">
      <c r="B31" s="111"/>
      <c r="C31" s="6">
        <f t="shared" si="3"/>
        <v>3.4722222222222225E-3</v>
      </c>
      <c r="D31" s="7" t="s">
        <v>1</v>
      </c>
      <c r="E31" s="8">
        <f t="shared" si="4"/>
        <v>4.1666666666666666E-3</v>
      </c>
      <c r="F31" s="34"/>
      <c r="H31" s="6">
        <f t="shared" si="5"/>
        <v>3.4722222222222225E-3</v>
      </c>
      <c r="I31" s="7" t="s">
        <v>1</v>
      </c>
      <c r="J31" s="8">
        <f t="shared" si="0"/>
        <v>4.1666666666666666E-3</v>
      </c>
      <c r="K31" s="51"/>
      <c r="L31" s="91"/>
      <c r="N31" s="6">
        <f t="shared" si="6"/>
        <v>3.4722222222222225E-3</v>
      </c>
      <c r="O31" s="7" t="s">
        <v>1</v>
      </c>
      <c r="P31" s="19">
        <f t="shared" si="1"/>
        <v>4.1666666666666666E-3</v>
      </c>
      <c r="Q31" s="33" t="str">
        <f t="shared" si="2"/>
        <v/>
      </c>
      <c r="R31" s="91"/>
      <c r="S31" s="91"/>
    </row>
    <row r="32" spans="2:20" x14ac:dyDescent="0.45">
      <c r="B32" s="111"/>
      <c r="C32" s="6">
        <f t="shared" si="3"/>
        <v>4.1666666666666666E-3</v>
      </c>
      <c r="D32" s="7" t="s">
        <v>1</v>
      </c>
      <c r="E32" s="8">
        <f t="shared" si="4"/>
        <v>4.8611111111111112E-3</v>
      </c>
      <c r="F32" s="34"/>
      <c r="H32" s="6">
        <f t="shared" si="5"/>
        <v>4.1666666666666666E-3</v>
      </c>
      <c r="I32" s="7" t="s">
        <v>1</v>
      </c>
      <c r="J32" s="8">
        <f t="shared" si="0"/>
        <v>4.8611111111111112E-3</v>
      </c>
      <c r="K32" s="51"/>
      <c r="L32" s="91"/>
      <c r="N32" s="6">
        <f t="shared" si="6"/>
        <v>4.1666666666666666E-3</v>
      </c>
      <c r="O32" s="7" t="s">
        <v>1</v>
      </c>
      <c r="P32" s="19">
        <f t="shared" si="1"/>
        <v>4.8611111111111112E-3</v>
      </c>
      <c r="Q32" s="33" t="str">
        <f t="shared" si="2"/>
        <v/>
      </c>
      <c r="R32" s="91"/>
      <c r="S32" s="91"/>
    </row>
    <row r="33" spans="2:20" x14ac:dyDescent="0.45">
      <c r="B33" s="111"/>
      <c r="C33" s="6">
        <f t="shared" si="3"/>
        <v>4.8611111111111112E-3</v>
      </c>
      <c r="D33" s="7" t="s">
        <v>1</v>
      </c>
      <c r="E33" s="8">
        <f t="shared" si="4"/>
        <v>5.5555555555555558E-3</v>
      </c>
      <c r="F33" s="34"/>
      <c r="H33" s="6">
        <f t="shared" si="5"/>
        <v>4.8611111111111112E-3</v>
      </c>
      <c r="I33" s="7" t="s">
        <v>1</v>
      </c>
      <c r="J33" s="8">
        <f t="shared" si="0"/>
        <v>5.5555555555555558E-3</v>
      </c>
      <c r="K33" s="51"/>
      <c r="L33" s="91"/>
      <c r="N33" s="6">
        <f t="shared" si="6"/>
        <v>4.8611111111111112E-3</v>
      </c>
      <c r="O33" s="7" t="s">
        <v>1</v>
      </c>
      <c r="P33" s="19">
        <f t="shared" si="1"/>
        <v>5.5555555555555558E-3</v>
      </c>
      <c r="Q33" s="33" t="str">
        <f t="shared" si="2"/>
        <v/>
      </c>
      <c r="R33" s="91"/>
      <c r="S33" s="91"/>
    </row>
    <row r="34" spans="2:20" x14ac:dyDescent="0.45">
      <c r="B34" s="111"/>
      <c r="C34" s="6">
        <f t="shared" si="3"/>
        <v>5.5555555555555558E-3</v>
      </c>
      <c r="D34" s="7" t="s">
        <v>1</v>
      </c>
      <c r="E34" s="8">
        <f t="shared" si="4"/>
        <v>6.2500000000000003E-3</v>
      </c>
      <c r="F34" s="34"/>
      <c r="H34" s="6">
        <f t="shared" si="5"/>
        <v>5.5555555555555558E-3</v>
      </c>
      <c r="I34" s="7" t="s">
        <v>1</v>
      </c>
      <c r="J34" s="8">
        <f t="shared" si="0"/>
        <v>6.2500000000000003E-3</v>
      </c>
      <c r="K34" s="51"/>
      <c r="L34" s="91"/>
      <c r="N34" s="6">
        <f t="shared" si="6"/>
        <v>5.5555555555555558E-3</v>
      </c>
      <c r="O34" s="7" t="s">
        <v>1</v>
      </c>
      <c r="P34" s="19">
        <f t="shared" si="1"/>
        <v>6.2500000000000003E-3</v>
      </c>
      <c r="Q34" s="33" t="str">
        <f t="shared" si="2"/>
        <v/>
      </c>
      <c r="R34" s="91"/>
      <c r="S34" s="91"/>
    </row>
    <row r="35" spans="2:20" x14ac:dyDescent="0.45">
      <c r="B35" s="111"/>
      <c r="C35" s="6">
        <f t="shared" si="3"/>
        <v>6.2500000000000003E-3</v>
      </c>
      <c r="D35" s="7" t="s">
        <v>1</v>
      </c>
      <c r="E35" s="8">
        <f t="shared" si="4"/>
        <v>6.9444444444444449E-3</v>
      </c>
      <c r="F35" s="34"/>
      <c r="H35" s="6">
        <f t="shared" si="5"/>
        <v>6.2500000000000003E-3</v>
      </c>
      <c r="I35" s="7" t="s">
        <v>1</v>
      </c>
      <c r="J35" s="8">
        <f t="shared" si="0"/>
        <v>6.9444444444444449E-3</v>
      </c>
      <c r="K35" s="51"/>
      <c r="L35" s="91"/>
      <c r="N35" s="6">
        <f t="shared" si="6"/>
        <v>6.2500000000000003E-3</v>
      </c>
      <c r="O35" s="7" t="s">
        <v>1</v>
      </c>
      <c r="P35" s="19">
        <f t="shared" si="1"/>
        <v>6.9444444444444449E-3</v>
      </c>
      <c r="Q35" s="33" t="str">
        <f t="shared" si="2"/>
        <v/>
      </c>
      <c r="R35" s="91"/>
      <c r="S35" s="91"/>
    </row>
    <row r="36" spans="2:20" x14ac:dyDescent="0.45">
      <c r="B36" s="111"/>
      <c r="C36" s="6">
        <f t="shared" si="3"/>
        <v>6.9444444444444449E-3</v>
      </c>
      <c r="D36" s="7" t="s">
        <v>1</v>
      </c>
      <c r="E36" s="8">
        <f t="shared" si="4"/>
        <v>7.6388888888888895E-3</v>
      </c>
      <c r="F36" s="34"/>
      <c r="H36" s="6">
        <f t="shared" si="5"/>
        <v>6.9444444444444449E-3</v>
      </c>
      <c r="I36" s="7" t="s">
        <v>1</v>
      </c>
      <c r="J36" s="8">
        <f t="shared" si="0"/>
        <v>7.6388888888888895E-3</v>
      </c>
      <c r="K36" s="51"/>
      <c r="L36" s="91"/>
      <c r="N36" s="6">
        <f t="shared" si="6"/>
        <v>6.9444444444444449E-3</v>
      </c>
      <c r="O36" s="7" t="s">
        <v>1</v>
      </c>
      <c r="P36" s="19">
        <f t="shared" si="1"/>
        <v>7.6388888888888895E-3</v>
      </c>
      <c r="Q36" s="35" t="str">
        <f t="shared" si="2"/>
        <v/>
      </c>
      <c r="R36" s="91"/>
      <c r="S36" s="91"/>
    </row>
    <row r="37" spans="2:20" x14ac:dyDescent="0.45">
      <c r="B37" s="111"/>
      <c r="C37" s="6">
        <f t="shared" si="3"/>
        <v>7.6388888888888895E-3</v>
      </c>
      <c r="D37" s="7" t="s">
        <v>1</v>
      </c>
      <c r="E37" s="8">
        <f t="shared" si="4"/>
        <v>8.3333333333333332E-3</v>
      </c>
      <c r="F37" s="34"/>
      <c r="H37" s="6">
        <f t="shared" si="5"/>
        <v>7.6388888888888895E-3</v>
      </c>
      <c r="I37" s="7" t="s">
        <v>1</v>
      </c>
      <c r="J37" s="8">
        <f t="shared" si="0"/>
        <v>8.3333333333333332E-3</v>
      </c>
      <c r="K37" s="51"/>
      <c r="L37" s="91"/>
      <c r="N37" s="6">
        <f t="shared" si="6"/>
        <v>7.6388888888888895E-3</v>
      </c>
      <c r="O37" s="7" t="s">
        <v>1</v>
      </c>
      <c r="P37" s="19">
        <f t="shared" si="1"/>
        <v>8.3333333333333332E-3</v>
      </c>
      <c r="Q37" s="35" t="str">
        <f t="shared" si="2"/>
        <v/>
      </c>
      <c r="R37" s="91"/>
      <c r="S37" s="91"/>
    </row>
    <row r="38" spans="2:20" x14ac:dyDescent="0.45">
      <c r="B38" s="111"/>
      <c r="C38" s="6">
        <f t="shared" si="3"/>
        <v>8.3333333333333332E-3</v>
      </c>
      <c r="D38" s="7" t="s">
        <v>1</v>
      </c>
      <c r="E38" s="8">
        <f t="shared" si="4"/>
        <v>9.0277777777777769E-3</v>
      </c>
      <c r="F38" s="34"/>
      <c r="H38" s="6">
        <f t="shared" si="5"/>
        <v>8.3333333333333332E-3</v>
      </c>
      <c r="I38" s="7" t="s">
        <v>1</v>
      </c>
      <c r="J38" s="8">
        <f t="shared" si="0"/>
        <v>9.0277777777777769E-3</v>
      </c>
      <c r="K38" s="51"/>
      <c r="L38" s="91"/>
      <c r="N38" s="6">
        <f t="shared" si="6"/>
        <v>8.3333333333333332E-3</v>
      </c>
      <c r="O38" s="7" t="s">
        <v>1</v>
      </c>
      <c r="P38" s="19">
        <f t="shared" si="1"/>
        <v>9.0277777777777769E-3</v>
      </c>
      <c r="Q38" s="33" t="str">
        <f t="shared" si="2"/>
        <v/>
      </c>
      <c r="R38" s="91"/>
      <c r="S38" s="91"/>
    </row>
    <row r="39" spans="2:20" x14ac:dyDescent="0.45">
      <c r="B39" s="111"/>
      <c r="C39" s="6">
        <f t="shared" si="3"/>
        <v>9.0277777777777769E-3</v>
      </c>
      <c r="D39" s="7" t="s">
        <v>1</v>
      </c>
      <c r="E39" s="8">
        <f t="shared" si="4"/>
        <v>9.7222222222222206E-3</v>
      </c>
      <c r="F39" s="34"/>
      <c r="H39" s="6">
        <f t="shared" si="5"/>
        <v>9.0277777777777769E-3</v>
      </c>
      <c r="I39" s="7" t="s">
        <v>1</v>
      </c>
      <c r="J39" s="8">
        <f t="shared" si="0"/>
        <v>9.7222222222222206E-3</v>
      </c>
      <c r="K39" s="51"/>
      <c r="L39" s="91"/>
      <c r="N39" s="6">
        <f t="shared" si="6"/>
        <v>9.0277777777777769E-3</v>
      </c>
      <c r="O39" s="7" t="s">
        <v>1</v>
      </c>
      <c r="P39" s="19">
        <f t="shared" si="1"/>
        <v>9.7222222222222206E-3</v>
      </c>
      <c r="Q39" s="33" t="str">
        <f t="shared" si="2"/>
        <v/>
      </c>
      <c r="R39" s="91"/>
      <c r="S39" s="91"/>
    </row>
    <row r="40" spans="2:20" x14ac:dyDescent="0.45">
      <c r="B40" s="111"/>
      <c r="C40" s="6">
        <f t="shared" si="3"/>
        <v>9.7222222222222206E-3</v>
      </c>
      <c r="D40" s="7" t="s">
        <v>1</v>
      </c>
      <c r="E40" s="8">
        <f t="shared" si="4"/>
        <v>1.0416666666666664E-2</v>
      </c>
      <c r="F40" s="34"/>
      <c r="H40" s="6">
        <f t="shared" si="5"/>
        <v>9.7222222222222206E-3</v>
      </c>
      <c r="I40" s="7" t="s">
        <v>1</v>
      </c>
      <c r="J40" s="8">
        <f t="shared" si="0"/>
        <v>1.0416666666666664E-2</v>
      </c>
      <c r="K40" s="51"/>
      <c r="L40" s="91"/>
      <c r="N40" s="6">
        <f t="shared" si="6"/>
        <v>9.7222222222222206E-3</v>
      </c>
      <c r="O40" s="7" t="s">
        <v>1</v>
      </c>
      <c r="P40" s="19">
        <f t="shared" si="1"/>
        <v>1.0416666666666664E-2</v>
      </c>
      <c r="Q40" s="33" t="str">
        <f t="shared" si="2"/>
        <v/>
      </c>
      <c r="R40" s="91"/>
      <c r="S40" s="91"/>
    </row>
    <row r="41" spans="2:20" x14ac:dyDescent="0.45">
      <c r="B41" s="111"/>
      <c r="C41" s="6">
        <f>E40</f>
        <v>1.0416666666666664E-2</v>
      </c>
      <c r="D41" s="7" t="s">
        <v>1</v>
      </c>
      <c r="E41" s="8">
        <f t="shared" si="4"/>
        <v>1.1111111111111108E-2</v>
      </c>
      <c r="F41" s="34"/>
      <c r="H41" s="6">
        <f>J40</f>
        <v>1.0416666666666664E-2</v>
      </c>
      <c r="I41" s="7" t="s">
        <v>1</v>
      </c>
      <c r="J41" s="8">
        <f t="shared" si="0"/>
        <v>1.1111111111111108E-2</v>
      </c>
      <c r="K41" s="51"/>
      <c r="L41" s="91"/>
      <c r="N41" s="6">
        <f>P40</f>
        <v>1.0416666666666664E-2</v>
      </c>
      <c r="O41" s="7" t="s">
        <v>1</v>
      </c>
      <c r="P41" s="19">
        <f t="shared" si="1"/>
        <v>1.1111111111111108E-2</v>
      </c>
      <c r="Q41" s="33" t="str">
        <f t="shared" si="2"/>
        <v/>
      </c>
      <c r="R41" s="91"/>
      <c r="S41" s="91"/>
    </row>
    <row r="42" spans="2:20" x14ac:dyDescent="0.45">
      <c r="B42" s="111"/>
      <c r="C42" s="6">
        <f t="shared" si="3"/>
        <v>1.1111111111111108E-2</v>
      </c>
      <c r="D42" s="7" t="s">
        <v>1</v>
      </c>
      <c r="E42" s="14">
        <f t="shared" si="4"/>
        <v>1.1805555555555552E-2</v>
      </c>
      <c r="F42" s="34"/>
      <c r="H42" s="6">
        <f t="shared" si="5"/>
        <v>1.1111111111111108E-2</v>
      </c>
      <c r="I42" s="7" t="s">
        <v>1</v>
      </c>
      <c r="J42" s="8">
        <f t="shared" si="0"/>
        <v>1.1805555555555552E-2</v>
      </c>
      <c r="K42" s="51"/>
      <c r="L42" s="91"/>
      <c r="N42" s="6">
        <f t="shared" si="6"/>
        <v>1.1111111111111108E-2</v>
      </c>
      <c r="O42" s="7" t="s">
        <v>1</v>
      </c>
      <c r="P42" s="19">
        <f t="shared" si="1"/>
        <v>1.1805555555555552E-2</v>
      </c>
      <c r="Q42" s="33" t="str">
        <f t="shared" si="2"/>
        <v/>
      </c>
      <c r="R42" s="91"/>
      <c r="S42" s="91"/>
    </row>
    <row r="43" spans="2:20" s="1" customFormat="1" x14ac:dyDescent="0.45">
      <c r="B43" s="111"/>
      <c r="C43" s="6">
        <f>E42</f>
        <v>1.1805555555555552E-2</v>
      </c>
      <c r="D43" s="7" t="s">
        <v>1</v>
      </c>
      <c r="E43" s="8">
        <f t="shared" si="4"/>
        <v>1.2499999999999995E-2</v>
      </c>
      <c r="F43" s="31"/>
      <c r="H43" s="6">
        <f>J42</f>
        <v>1.1805555555555552E-2</v>
      </c>
      <c r="I43" s="7" t="s">
        <v>1</v>
      </c>
      <c r="J43" s="8">
        <f t="shared" si="0"/>
        <v>1.2499999999999995E-2</v>
      </c>
      <c r="K43" s="50"/>
      <c r="L43" s="91"/>
      <c r="N43" s="6">
        <f>P42</f>
        <v>1.1805555555555552E-2</v>
      </c>
      <c r="O43" s="7" t="s">
        <v>1</v>
      </c>
      <c r="P43" s="19">
        <f t="shared" si="1"/>
        <v>1.2499999999999995E-2</v>
      </c>
      <c r="Q43" s="33" t="str">
        <f t="shared" si="2"/>
        <v/>
      </c>
      <c r="R43" s="91"/>
      <c r="S43" s="91"/>
    </row>
    <row r="44" spans="2:20" s="1" customFormat="1" x14ac:dyDescent="0.45">
      <c r="B44" s="111"/>
      <c r="C44" s="6">
        <f t="shared" ref="C44:C85" si="7">E43</f>
        <v>1.2499999999999995E-2</v>
      </c>
      <c r="D44" s="7" t="s">
        <v>1</v>
      </c>
      <c r="E44" s="8">
        <f t="shared" si="4"/>
        <v>1.3194444444444439E-2</v>
      </c>
      <c r="F44" s="34"/>
      <c r="G44" s="2"/>
      <c r="H44" s="6">
        <f t="shared" ref="H44:H55" si="8">J43</f>
        <v>1.2499999999999995E-2</v>
      </c>
      <c r="I44" s="7" t="s">
        <v>1</v>
      </c>
      <c r="J44" s="8">
        <f t="shared" si="0"/>
        <v>1.3194444444444439E-2</v>
      </c>
      <c r="K44" s="51"/>
      <c r="L44" s="91"/>
      <c r="M44" s="2"/>
      <c r="N44" s="6">
        <f t="shared" ref="N44:N55" si="9">P43</f>
        <v>1.2499999999999995E-2</v>
      </c>
      <c r="O44" s="7" t="s">
        <v>1</v>
      </c>
      <c r="P44" s="19">
        <f t="shared" si="1"/>
        <v>1.3194444444444439E-2</v>
      </c>
      <c r="Q44" s="35" t="str">
        <f t="shared" si="2"/>
        <v/>
      </c>
      <c r="R44" s="91"/>
      <c r="S44" s="91"/>
      <c r="T44" s="23"/>
    </row>
    <row r="45" spans="2:20" x14ac:dyDescent="0.45">
      <c r="B45" s="111"/>
      <c r="C45" s="6">
        <f t="shared" si="7"/>
        <v>1.3194444444444439E-2</v>
      </c>
      <c r="D45" s="7" t="s">
        <v>1</v>
      </c>
      <c r="E45" s="8">
        <f t="shared" si="4"/>
        <v>1.3888888888888883E-2</v>
      </c>
      <c r="F45" s="34"/>
      <c r="H45" s="6">
        <f t="shared" si="8"/>
        <v>1.3194444444444439E-2</v>
      </c>
      <c r="I45" s="7" t="s">
        <v>1</v>
      </c>
      <c r="J45" s="8">
        <f t="shared" si="0"/>
        <v>1.3888888888888883E-2</v>
      </c>
      <c r="K45" s="51"/>
      <c r="L45" s="91"/>
      <c r="N45" s="6">
        <f t="shared" si="9"/>
        <v>1.3194444444444439E-2</v>
      </c>
      <c r="O45" s="7" t="s">
        <v>1</v>
      </c>
      <c r="P45" s="19">
        <f t="shared" si="1"/>
        <v>1.3888888888888883E-2</v>
      </c>
      <c r="Q45" s="35" t="str">
        <f t="shared" si="2"/>
        <v/>
      </c>
      <c r="R45" s="91"/>
      <c r="S45" s="91"/>
    </row>
    <row r="46" spans="2:20" x14ac:dyDescent="0.45">
      <c r="B46" s="111"/>
      <c r="C46" s="6">
        <f t="shared" si="7"/>
        <v>1.3888888888888883E-2</v>
      </c>
      <c r="D46" s="7" t="s">
        <v>1</v>
      </c>
      <c r="E46" s="8">
        <f t="shared" si="4"/>
        <v>1.4583333333333327E-2</v>
      </c>
      <c r="F46" s="34"/>
      <c r="H46" s="6">
        <f t="shared" si="8"/>
        <v>1.3888888888888883E-2</v>
      </c>
      <c r="I46" s="7" t="s">
        <v>1</v>
      </c>
      <c r="J46" s="8">
        <f t="shared" si="0"/>
        <v>1.4583333333333327E-2</v>
      </c>
      <c r="K46" s="51"/>
      <c r="L46" s="91"/>
      <c r="N46" s="6">
        <f t="shared" si="9"/>
        <v>1.3888888888888883E-2</v>
      </c>
      <c r="O46" s="7" t="s">
        <v>1</v>
      </c>
      <c r="P46" s="19">
        <f t="shared" si="1"/>
        <v>1.4583333333333327E-2</v>
      </c>
      <c r="Q46" s="35" t="str">
        <f t="shared" si="2"/>
        <v/>
      </c>
      <c r="R46" s="91"/>
      <c r="S46" s="91"/>
    </row>
    <row r="47" spans="2:20" x14ac:dyDescent="0.45">
      <c r="B47" s="111"/>
      <c r="C47" s="6">
        <f t="shared" si="7"/>
        <v>1.4583333333333327E-2</v>
      </c>
      <c r="D47" s="7" t="s">
        <v>1</v>
      </c>
      <c r="E47" s="8">
        <f t="shared" si="4"/>
        <v>1.527777777777777E-2</v>
      </c>
      <c r="F47" s="34"/>
      <c r="H47" s="6">
        <f t="shared" si="8"/>
        <v>1.4583333333333327E-2</v>
      </c>
      <c r="I47" s="7" t="s">
        <v>1</v>
      </c>
      <c r="J47" s="8">
        <f t="shared" si="0"/>
        <v>1.527777777777777E-2</v>
      </c>
      <c r="K47" s="51"/>
      <c r="L47" s="91"/>
      <c r="N47" s="6">
        <f t="shared" si="9"/>
        <v>1.4583333333333327E-2</v>
      </c>
      <c r="O47" s="7" t="s">
        <v>1</v>
      </c>
      <c r="P47" s="19">
        <f t="shared" si="1"/>
        <v>1.527777777777777E-2</v>
      </c>
      <c r="Q47" s="33" t="str">
        <f t="shared" si="2"/>
        <v/>
      </c>
      <c r="R47" s="91"/>
      <c r="S47" s="91"/>
    </row>
    <row r="48" spans="2:20" x14ac:dyDescent="0.45">
      <c r="B48" s="111"/>
      <c r="C48" s="6">
        <f t="shared" si="7"/>
        <v>1.527777777777777E-2</v>
      </c>
      <c r="D48" s="7" t="s">
        <v>1</v>
      </c>
      <c r="E48" s="8">
        <f t="shared" si="4"/>
        <v>1.5972222222222214E-2</v>
      </c>
      <c r="F48" s="34"/>
      <c r="H48" s="6">
        <f t="shared" si="8"/>
        <v>1.527777777777777E-2</v>
      </c>
      <c r="I48" s="7" t="s">
        <v>1</v>
      </c>
      <c r="J48" s="8">
        <f t="shared" si="0"/>
        <v>1.5972222222222214E-2</v>
      </c>
      <c r="K48" s="51"/>
      <c r="L48" s="91"/>
      <c r="N48" s="6">
        <f t="shared" si="9"/>
        <v>1.527777777777777E-2</v>
      </c>
      <c r="O48" s="7" t="s">
        <v>1</v>
      </c>
      <c r="P48" s="19">
        <f t="shared" si="1"/>
        <v>1.5972222222222214E-2</v>
      </c>
      <c r="Q48" s="33" t="str">
        <f t="shared" si="2"/>
        <v/>
      </c>
      <c r="R48" s="91"/>
      <c r="S48" s="91"/>
    </row>
    <row r="49" spans="2:20" x14ac:dyDescent="0.45">
      <c r="B49" s="111"/>
      <c r="C49" s="6">
        <f t="shared" si="7"/>
        <v>1.5972222222222214E-2</v>
      </c>
      <c r="D49" s="7" t="s">
        <v>1</v>
      </c>
      <c r="E49" s="8">
        <f t="shared" si="4"/>
        <v>1.6666666666666659E-2</v>
      </c>
      <c r="F49" s="34"/>
      <c r="H49" s="6">
        <f t="shared" si="8"/>
        <v>1.5972222222222214E-2</v>
      </c>
      <c r="I49" s="7" t="s">
        <v>1</v>
      </c>
      <c r="J49" s="8">
        <f t="shared" si="0"/>
        <v>1.6666666666666659E-2</v>
      </c>
      <c r="K49" s="51"/>
      <c r="L49" s="91"/>
      <c r="N49" s="6">
        <f t="shared" si="9"/>
        <v>1.5972222222222214E-2</v>
      </c>
      <c r="O49" s="7" t="s">
        <v>1</v>
      </c>
      <c r="P49" s="19">
        <f t="shared" si="1"/>
        <v>1.6666666666666659E-2</v>
      </c>
      <c r="Q49" s="33" t="str">
        <f t="shared" si="2"/>
        <v/>
      </c>
      <c r="R49" s="91"/>
      <c r="S49" s="91"/>
    </row>
    <row r="50" spans="2:20" x14ac:dyDescent="0.45">
      <c r="B50" s="111"/>
      <c r="C50" s="6">
        <f t="shared" si="7"/>
        <v>1.6666666666666659E-2</v>
      </c>
      <c r="D50" s="7" t="s">
        <v>1</v>
      </c>
      <c r="E50" s="8">
        <f t="shared" si="4"/>
        <v>1.7361111111111105E-2</v>
      </c>
      <c r="F50" s="34"/>
      <c r="H50" s="6">
        <f t="shared" si="8"/>
        <v>1.6666666666666659E-2</v>
      </c>
      <c r="I50" s="7" t="s">
        <v>1</v>
      </c>
      <c r="J50" s="8">
        <f t="shared" si="0"/>
        <v>1.7361111111111105E-2</v>
      </c>
      <c r="K50" s="51"/>
      <c r="L50" s="91"/>
      <c r="N50" s="6">
        <f t="shared" si="9"/>
        <v>1.6666666666666659E-2</v>
      </c>
      <c r="O50" s="7" t="s">
        <v>1</v>
      </c>
      <c r="P50" s="19">
        <f t="shared" si="1"/>
        <v>1.7361111111111105E-2</v>
      </c>
      <c r="Q50" s="33" t="str">
        <f t="shared" si="2"/>
        <v/>
      </c>
      <c r="R50" s="91"/>
      <c r="S50" s="91"/>
    </row>
    <row r="51" spans="2:20" x14ac:dyDescent="0.45">
      <c r="B51" s="111"/>
      <c r="C51" s="6">
        <f t="shared" si="7"/>
        <v>1.7361111111111105E-2</v>
      </c>
      <c r="D51" s="7" t="s">
        <v>1</v>
      </c>
      <c r="E51" s="8">
        <f t="shared" si="4"/>
        <v>1.805555555555555E-2</v>
      </c>
      <c r="F51" s="34"/>
      <c r="H51" s="6">
        <f t="shared" si="8"/>
        <v>1.7361111111111105E-2</v>
      </c>
      <c r="I51" s="7" t="s">
        <v>1</v>
      </c>
      <c r="J51" s="8">
        <f t="shared" si="0"/>
        <v>1.805555555555555E-2</v>
      </c>
      <c r="K51" s="51"/>
      <c r="L51" s="91"/>
      <c r="N51" s="6">
        <f t="shared" si="9"/>
        <v>1.7361111111111105E-2</v>
      </c>
      <c r="O51" s="7" t="s">
        <v>1</v>
      </c>
      <c r="P51" s="19">
        <f t="shared" si="1"/>
        <v>1.805555555555555E-2</v>
      </c>
      <c r="Q51" s="33" t="str">
        <f t="shared" si="2"/>
        <v/>
      </c>
      <c r="R51" s="91"/>
      <c r="S51" s="91"/>
    </row>
    <row r="52" spans="2:20" x14ac:dyDescent="0.45">
      <c r="B52" s="111"/>
      <c r="C52" s="6">
        <f t="shared" si="7"/>
        <v>1.805555555555555E-2</v>
      </c>
      <c r="D52" s="7" t="s">
        <v>1</v>
      </c>
      <c r="E52" s="8">
        <f t="shared" si="4"/>
        <v>1.8749999999999996E-2</v>
      </c>
      <c r="F52" s="34"/>
      <c r="H52" s="6">
        <f t="shared" si="8"/>
        <v>1.805555555555555E-2</v>
      </c>
      <c r="I52" s="7" t="s">
        <v>1</v>
      </c>
      <c r="J52" s="8">
        <f t="shared" si="0"/>
        <v>1.8749999999999996E-2</v>
      </c>
      <c r="K52" s="51"/>
      <c r="L52" s="91"/>
      <c r="N52" s="6">
        <f t="shared" si="9"/>
        <v>1.805555555555555E-2</v>
      </c>
      <c r="O52" s="7" t="s">
        <v>1</v>
      </c>
      <c r="P52" s="19">
        <f t="shared" si="1"/>
        <v>1.8749999999999996E-2</v>
      </c>
      <c r="Q52" s="35" t="str">
        <f t="shared" si="2"/>
        <v/>
      </c>
      <c r="R52" s="91"/>
      <c r="S52" s="91"/>
    </row>
    <row r="53" spans="2:20" x14ac:dyDescent="0.45">
      <c r="B53" s="111"/>
      <c r="C53" s="6">
        <f t="shared" si="7"/>
        <v>1.8749999999999996E-2</v>
      </c>
      <c r="D53" s="7" t="s">
        <v>1</v>
      </c>
      <c r="E53" s="8">
        <f t="shared" si="4"/>
        <v>1.9444444444444441E-2</v>
      </c>
      <c r="F53" s="34"/>
      <c r="H53" s="6">
        <f t="shared" si="8"/>
        <v>1.8749999999999996E-2</v>
      </c>
      <c r="I53" s="7" t="s">
        <v>1</v>
      </c>
      <c r="J53" s="8">
        <f t="shared" si="0"/>
        <v>1.9444444444444441E-2</v>
      </c>
      <c r="K53" s="51"/>
      <c r="L53" s="91"/>
      <c r="N53" s="6">
        <f t="shared" si="9"/>
        <v>1.8749999999999996E-2</v>
      </c>
      <c r="O53" s="7" t="s">
        <v>1</v>
      </c>
      <c r="P53" s="19">
        <f t="shared" si="1"/>
        <v>1.9444444444444441E-2</v>
      </c>
      <c r="Q53" s="35" t="str">
        <f t="shared" si="2"/>
        <v/>
      </c>
      <c r="R53" s="91"/>
      <c r="S53" s="91"/>
    </row>
    <row r="54" spans="2:20" x14ac:dyDescent="0.45">
      <c r="B54" s="111"/>
      <c r="C54" s="6">
        <f t="shared" si="7"/>
        <v>1.9444444444444441E-2</v>
      </c>
      <c r="D54" s="7" t="s">
        <v>1</v>
      </c>
      <c r="E54" s="8">
        <f t="shared" si="4"/>
        <v>2.0138888888888887E-2</v>
      </c>
      <c r="F54" s="34"/>
      <c r="H54" s="6">
        <f t="shared" si="8"/>
        <v>1.9444444444444441E-2</v>
      </c>
      <c r="I54" s="7" t="s">
        <v>1</v>
      </c>
      <c r="J54" s="8">
        <f t="shared" si="0"/>
        <v>2.0138888888888887E-2</v>
      </c>
      <c r="K54" s="51"/>
      <c r="L54" s="91"/>
      <c r="N54" s="6">
        <f t="shared" si="9"/>
        <v>1.9444444444444441E-2</v>
      </c>
      <c r="O54" s="7" t="s">
        <v>1</v>
      </c>
      <c r="P54" s="19">
        <f t="shared" si="1"/>
        <v>2.0138888888888887E-2</v>
      </c>
      <c r="Q54" s="33" t="str">
        <f t="shared" si="2"/>
        <v/>
      </c>
      <c r="R54" s="91"/>
      <c r="S54" s="91"/>
    </row>
    <row r="55" spans="2:20" x14ac:dyDescent="0.45">
      <c r="B55" s="111"/>
      <c r="C55" s="6">
        <f t="shared" si="7"/>
        <v>2.0138888888888887E-2</v>
      </c>
      <c r="D55" s="7" t="s">
        <v>1</v>
      </c>
      <c r="E55" s="8">
        <f t="shared" si="4"/>
        <v>2.0833333333333332E-2</v>
      </c>
      <c r="F55" s="34"/>
      <c r="H55" s="12">
        <f t="shared" si="8"/>
        <v>2.0138888888888887E-2</v>
      </c>
      <c r="I55" s="13" t="s">
        <v>1</v>
      </c>
      <c r="J55" s="14">
        <f t="shared" si="0"/>
        <v>2.0833333333333332E-2</v>
      </c>
      <c r="K55" s="51"/>
      <c r="L55" s="91"/>
      <c r="N55" s="12">
        <f t="shared" si="9"/>
        <v>2.0138888888888887E-2</v>
      </c>
      <c r="O55" s="13" t="s">
        <v>1</v>
      </c>
      <c r="P55" s="22">
        <f t="shared" si="1"/>
        <v>2.0833333333333332E-2</v>
      </c>
      <c r="Q55" s="36" t="str">
        <f t="shared" si="2"/>
        <v/>
      </c>
      <c r="R55" s="91"/>
      <c r="S55" s="91"/>
    </row>
    <row r="56" spans="2:20" s="1" customFormat="1" x14ac:dyDescent="0.45">
      <c r="B56" s="111"/>
      <c r="C56" s="15">
        <f t="shared" si="7"/>
        <v>2.0833333333333332E-2</v>
      </c>
      <c r="D56" s="16" t="s">
        <v>1</v>
      </c>
      <c r="E56" s="8">
        <f t="shared" si="4"/>
        <v>2.1527777777777778E-2</v>
      </c>
      <c r="F56" s="31"/>
      <c r="G56" s="2"/>
      <c r="H56" s="6">
        <f>C56</f>
        <v>2.0833333333333332E-2</v>
      </c>
      <c r="I56" s="7" t="s">
        <v>1</v>
      </c>
      <c r="J56" s="8">
        <f t="shared" si="0"/>
        <v>2.1527777777777778E-2</v>
      </c>
      <c r="K56" s="50"/>
      <c r="L56" s="91"/>
      <c r="M56" s="2"/>
      <c r="N56" s="6">
        <f>H56</f>
        <v>2.0833333333333332E-2</v>
      </c>
      <c r="O56" s="7" t="s">
        <v>1</v>
      </c>
      <c r="P56" s="37">
        <f t="shared" si="1"/>
        <v>2.1527777777777778E-2</v>
      </c>
      <c r="Q56" s="38" t="str">
        <f t="shared" si="2"/>
        <v/>
      </c>
      <c r="R56" s="91"/>
      <c r="S56" s="91"/>
    </row>
    <row r="57" spans="2:20" s="1" customFormat="1" x14ac:dyDescent="0.45">
      <c r="B57" s="111"/>
      <c r="C57" s="6">
        <f t="shared" si="7"/>
        <v>2.1527777777777778E-2</v>
      </c>
      <c r="D57" s="7" t="s">
        <v>1</v>
      </c>
      <c r="E57" s="17">
        <f t="shared" si="4"/>
        <v>2.2222222222222223E-2</v>
      </c>
      <c r="F57" s="31"/>
      <c r="H57" s="6">
        <f>J56</f>
        <v>2.1527777777777778E-2</v>
      </c>
      <c r="I57" s="7" t="s">
        <v>1</v>
      </c>
      <c r="J57" s="8">
        <f t="shared" si="0"/>
        <v>2.2222222222222223E-2</v>
      </c>
      <c r="K57" s="50"/>
      <c r="L57" s="91"/>
      <c r="N57" s="6">
        <f>P56</f>
        <v>2.1527777777777778E-2</v>
      </c>
      <c r="O57" s="7" t="s">
        <v>1</v>
      </c>
      <c r="P57" s="19">
        <f t="shared" si="1"/>
        <v>2.2222222222222223E-2</v>
      </c>
      <c r="Q57" s="33" t="str">
        <f t="shared" si="2"/>
        <v/>
      </c>
      <c r="R57" s="91"/>
      <c r="S57" s="91"/>
    </row>
    <row r="58" spans="2:20" s="1" customFormat="1" x14ac:dyDescent="0.45">
      <c r="B58" s="111"/>
      <c r="C58" s="6">
        <f t="shared" si="7"/>
        <v>2.2222222222222223E-2</v>
      </c>
      <c r="D58" s="7" t="s">
        <v>1</v>
      </c>
      <c r="E58" s="8">
        <f t="shared" si="4"/>
        <v>2.2916666666666669E-2</v>
      </c>
      <c r="F58" s="34"/>
      <c r="G58" s="2"/>
      <c r="H58" s="6">
        <f t="shared" ref="H58:H70" si="10">J57</f>
        <v>2.2222222222222223E-2</v>
      </c>
      <c r="I58" s="7" t="s">
        <v>1</v>
      </c>
      <c r="J58" s="8">
        <f t="shared" si="0"/>
        <v>2.2916666666666669E-2</v>
      </c>
      <c r="K58" s="51"/>
      <c r="L58" s="91"/>
      <c r="M58" s="2"/>
      <c r="N58" s="6">
        <f t="shared" ref="N58:N70" si="11">P57</f>
        <v>2.2222222222222223E-2</v>
      </c>
      <c r="O58" s="7" t="s">
        <v>1</v>
      </c>
      <c r="P58" s="19">
        <f t="shared" si="1"/>
        <v>2.2916666666666669E-2</v>
      </c>
      <c r="Q58" s="35" t="str">
        <f t="shared" si="2"/>
        <v/>
      </c>
      <c r="R58" s="91"/>
      <c r="S58" s="91"/>
      <c r="T58" s="23"/>
    </row>
    <row r="59" spans="2:20" x14ac:dyDescent="0.45">
      <c r="B59" s="111"/>
      <c r="C59" s="6">
        <f t="shared" si="7"/>
        <v>2.2916666666666669E-2</v>
      </c>
      <c r="D59" s="7" t="s">
        <v>1</v>
      </c>
      <c r="E59" s="8">
        <f t="shared" si="4"/>
        <v>2.3611111111111114E-2</v>
      </c>
      <c r="F59" s="34"/>
      <c r="H59" s="6">
        <f t="shared" si="10"/>
        <v>2.2916666666666669E-2</v>
      </c>
      <c r="I59" s="7" t="s">
        <v>1</v>
      </c>
      <c r="J59" s="8">
        <f t="shared" si="0"/>
        <v>2.3611111111111114E-2</v>
      </c>
      <c r="K59" s="51"/>
      <c r="L59" s="91"/>
      <c r="N59" s="6">
        <f t="shared" si="11"/>
        <v>2.2916666666666669E-2</v>
      </c>
      <c r="O59" s="7" t="s">
        <v>1</v>
      </c>
      <c r="P59" s="19">
        <f t="shared" si="1"/>
        <v>2.3611111111111114E-2</v>
      </c>
      <c r="Q59" s="35" t="str">
        <f t="shared" si="2"/>
        <v/>
      </c>
      <c r="R59" s="91"/>
      <c r="S59" s="91"/>
    </row>
    <row r="60" spans="2:20" x14ac:dyDescent="0.45">
      <c r="B60" s="111"/>
      <c r="C60" s="6">
        <f t="shared" si="7"/>
        <v>2.3611111111111114E-2</v>
      </c>
      <c r="D60" s="7" t="s">
        <v>1</v>
      </c>
      <c r="E60" s="8">
        <f t="shared" si="4"/>
        <v>2.4305555555555559E-2</v>
      </c>
      <c r="F60" s="34"/>
      <c r="H60" s="6">
        <f t="shared" si="10"/>
        <v>2.3611111111111114E-2</v>
      </c>
      <c r="I60" s="7" t="s">
        <v>1</v>
      </c>
      <c r="J60" s="8">
        <f t="shared" si="0"/>
        <v>2.4305555555555559E-2</v>
      </c>
      <c r="K60" s="51"/>
      <c r="L60" s="91"/>
      <c r="N60" s="6">
        <f t="shared" si="11"/>
        <v>2.3611111111111114E-2</v>
      </c>
      <c r="O60" s="7" t="s">
        <v>1</v>
      </c>
      <c r="P60" s="19">
        <f t="shared" si="1"/>
        <v>2.4305555555555559E-2</v>
      </c>
      <c r="Q60" s="35" t="str">
        <f t="shared" si="2"/>
        <v/>
      </c>
      <c r="R60" s="91"/>
      <c r="S60" s="91"/>
    </row>
    <row r="61" spans="2:20" x14ac:dyDescent="0.45">
      <c r="B61" s="111"/>
      <c r="C61" s="6">
        <f t="shared" si="7"/>
        <v>2.4305555555555559E-2</v>
      </c>
      <c r="D61" s="7" t="s">
        <v>1</v>
      </c>
      <c r="E61" s="8">
        <f t="shared" si="4"/>
        <v>2.5000000000000005E-2</v>
      </c>
      <c r="F61" s="34"/>
      <c r="H61" s="6">
        <f t="shared" si="10"/>
        <v>2.4305555555555559E-2</v>
      </c>
      <c r="I61" s="7" t="s">
        <v>1</v>
      </c>
      <c r="J61" s="8">
        <f t="shared" si="0"/>
        <v>2.5000000000000005E-2</v>
      </c>
      <c r="K61" s="51"/>
      <c r="L61" s="91"/>
      <c r="N61" s="6">
        <f t="shared" si="11"/>
        <v>2.4305555555555559E-2</v>
      </c>
      <c r="O61" s="7" t="s">
        <v>1</v>
      </c>
      <c r="P61" s="19">
        <f t="shared" si="1"/>
        <v>2.5000000000000005E-2</v>
      </c>
      <c r="Q61" s="33" t="str">
        <f t="shared" si="2"/>
        <v/>
      </c>
      <c r="R61" s="91"/>
      <c r="S61" s="91"/>
    </row>
    <row r="62" spans="2:20" x14ac:dyDescent="0.45">
      <c r="B62" s="111"/>
      <c r="C62" s="6">
        <f t="shared" si="7"/>
        <v>2.5000000000000005E-2</v>
      </c>
      <c r="D62" s="7" t="s">
        <v>1</v>
      </c>
      <c r="E62" s="8">
        <f t="shared" si="4"/>
        <v>2.569444444444445E-2</v>
      </c>
      <c r="F62" s="34"/>
      <c r="H62" s="6">
        <f t="shared" si="10"/>
        <v>2.5000000000000005E-2</v>
      </c>
      <c r="I62" s="7" t="s">
        <v>1</v>
      </c>
      <c r="J62" s="8">
        <f t="shared" si="0"/>
        <v>2.569444444444445E-2</v>
      </c>
      <c r="K62" s="51"/>
      <c r="L62" s="91"/>
      <c r="N62" s="6">
        <f t="shared" si="11"/>
        <v>2.5000000000000005E-2</v>
      </c>
      <c r="O62" s="7" t="s">
        <v>1</v>
      </c>
      <c r="P62" s="19">
        <f t="shared" si="1"/>
        <v>2.569444444444445E-2</v>
      </c>
      <c r="Q62" s="33" t="str">
        <f t="shared" si="2"/>
        <v/>
      </c>
      <c r="R62" s="91"/>
      <c r="S62" s="91"/>
    </row>
    <row r="63" spans="2:20" x14ac:dyDescent="0.45">
      <c r="B63" s="111"/>
      <c r="C63" s="6">
        <f t="shared" si="7"/>
        <v>2.569444444444445E-2</v>
      </c>
      <c r="D63" s="7" t="s">
        <v>1</v>
      </c>
      <c r="E63" s="8">
        <f t="shared" si="4"/>
        <v>2.6388888888888896E-2</v>
      </c>
      <c r="F63" s="34"/>
      <c r="H63" s="6">
        <f t="shared" si="10"/>
        <v>2.569444444444445E-2</v>
      </c>
      <c r="I63" s="7" t="s">
        <v>1</v>
      </c>
      <c r="J63" s="8">
        <f t="shared" si="0"/>
        <v>2.6388888888888896E-2</v>
      </c>
      <c r="K63" s="51"/>
      <c r="L63" s="91"/>
      <c r="N63" s="6">
        <f t="shared" si="11"/>
        <v>2.569444444444445E-2</v>
      </c>
      <c r="O63" s="7" t="s">
        <v>1</v>
      </c>
      <c r="P63" s="19">
        <f t="shared" si="1"/>
        <v>2.6388888888888896E-2</v>
      </c>
      <c r="Q63" s="33" t="str">
        <f t="shared" si="2"/>
        <v/>
      </c>
      <c r="R63" s="91"/>
      <c r="S63" s="91"/>
    </row>
    <row r="64" spans="2:20" x14ac:dyDescent="0.45">
      <c r="B64" s="111"/>
      <c r="C64" s="6">
        <f t="shared" si="7"/>
        <v>2.6388888888888896E-2</v>
      </c>
      <c r="D64" s="7" t="s">
        <v>1</v>
      </c>
      <c r="E64" s="8">
        <f t="shared" si="4"/>
        <v>2.7083333333333341E-2</v>
      </c>
      <c r="F64" s="34"/>
      <c r="H64" s="6">
        <f t="shared" si="10"/>
        <v>2.6388888888888896E-2</v>
      </c>
      <c r="I64" s="7" t="s">
        <v>1</v>
      </c>
      <c r="J64" s="8">
        <f t="shared" si="0"/>
        <v>2.7083333333333341E-2</v>
      </c>
      <c r="K64" s="51"/>
      <c r="L64" s="91"/>
      <c r="N64" s="6">
        <f t="shared" si="11"/>
        <v>2.6388888888888896E-2</v>
      </c>
      <c r="O64" s="7" t="s">
        <v>1</v>
      </c>
      <c r="P64" s="19">
        <f t="shared" si="1"/>
        <v>2.7083333333333341E-2</v>
      </c>
      <c r="Q64" s="33" t="str">
        <f t="shared" si="2"/>
        <v/>
      </c>
      <c r="R64" s="91"/>
      <c r="S64" s="91"/>
    </row>
    <row r="65" spans="2:20" x14ac:dyDescent="0.45">
      <c r="B65" s="111"/>
      <c r="C65" s="6">
        <f t="shared" si="7"/>
        <v>2.7083333333333341E-2</v>
      </c>
      <c r="D65" s="7" t="s">
        <v>1</v>
      </c>
      <c r="E65" s="8">
        <f t="shared" si="4"/>
        <v>2.7777777777777787E-2</v>
      </c>
      <c r="F65" s="34"/>
      <c r="H65" s="6">
        <f t="shared" si="10"/>
        <v>2.7083333333333341E-2</v>
      </c>
      <c r="I65" s="7" t="s">
        <v>1</v>
      </c>
      <c r="J65" s="8">
        <f t="shared" si="0"/>
        <v>2.7777777777777787E-2</v>
      </c>
      <c r="K65" s="51"/>
      <c r="L65" s="91"/>
      <c r="N65" s="6">
        <f t="shared" si="11"/>
        <v>2.7083333333333341E-2</v>
      </c>
      <c r="O65" s="7" t="s">
        <v>1</v>
      </c>
      <c r="P65" s="19">
        <f t="shared" si="1"/>
        <v>2.7777777777777787E-2</v>
      </c>
      <c r="Q65" s="33" t="str">
        <f t="shared" si="2"/>
        <v/>
      </c>
      <c r="R65" s="91"/>
      <c r="S65" s="91"/>
    </row>
    <row r="66" spans="2:20" x14ac:dyDescent="0.45">
      <c r="B66" s="111"/>
      <c r="C66" s="6">
        <f t="shared" si="7"/>
        <v>2.7777777777777787E-2</v>
      </c>
      <c r="D66" s="7" t="s">
        <v>1</v>
      </c>
      <c r="E66" s="8">
        <f t="shared" si="4"/>
        <v>2.8472222222222232E-2</v>
      </c>
      <c r="F66" s="34"/>
      <c r="H66" s="6">
        <f t="shared" si="10"/>
        <v>2.7777777777777787E-2</v>
      </c>
      <c r="I66" s="7" t="s">
        <v>1</v>
      </c>
      <c r="J66" s="8">
        <f t="shared" si="0"/>
        <v>2.8472222222222232E-2</v>
      </c>
      <c r="K66" s="51"/>
      <c r="L66" s="91"/>
      <c r="N66" s="6">
        <f t="shared" si="11"/>
        <v>2.7777777777777787E-2</v>
      </c>
      <c r="O66" s="7" t="s">
        <v>1</v>
      </c>
      <c r="P66" s="19">
        <f t="shared" si="1"/>
        <v>2.8472222222222232E-2</v>
      </c>
      <c r="Q66" s="35" t="str">
        <f t="shared" si="2"/>
        <v/>
      </c>
      <c r="R66" s="91"/>
      <c r="S66" s="91"/>
    </row>
    <row r="67" spans="2:20" x14ac:dyDescent="0.45">
      <c r="B67" s="111"/>
      <c r="C67" s="6">
        <f t="shared" si="7"/>
        <v>2.8472222222222232E-2</v>
      </c>
      <c r="D67" s="7" t="s">
        <v>1</v>
      </c>
      <c r="E67" s="8">
        <f t="shared" si="4"/>
        <v>2.9166666666666678E-2</v>
      </c>
      <c r="F67" s="34"/>
      <c r="H67" s="6">
        <f t="shared" si="10"/>
        <v>2.8472222222222232E-2</v>
      </c>
      <c r="I67" s="7" t="s">
        <v>1</v>
      </c>
      <c r="J67" s="8">
        <f t="shared" si="0"/>
        <v>2.9166666666666678E-2</v>
      </c>
      <c r="K67" s="51"/>
      <c r="L67" s="91"/>
      <c r="N67" s="6">
        <f t="shared" si="11"/>
        <v>2.8472222222222232E-2</v>
      </c>
      <c r="O67" s="7" t="s">
        <v>1</v>
      </c>
      <c r="P67" s="19">
        <f t="shared" si="1"/>
        <v>2.9166666666666678E-2</v>
      </c>
      <c r="Q67" s="35" t="str">
        <f t="shared" si="2"/>
        <v/>
      </c>
      <c r="R67" s="91"/>
      <c r="S67" s="91"/>
    </row>
    <row r="68" spans="2:20" x14ac:dyDescent="0.45">
      <c r="B68" s="111"/>
      <c r="C68" s="6">
        <f t="shared" si="7"/>
        <v>2.9166666666666678E-2</v>
      </c>
      <c r="D68" s="7" t="s">
        <v>1</v>
      </c>
      <c r="E68" s="8">
        <f t="shared" si="4"/>
        <v>2.9861111111111123E-2</v>
      </c>
      <c r="F68" s="34"/>
      <c r="H68" s="6">
        <f t="shared" si="10"/>
        <v>2.9166666666666678E-2</v>
      </c>
      <c r="I68" s="7" t="s">
        <v>1</v>
      </c>
      <c r="J68" s="8">
        <f t="shared" si="0"/>
        <v>2.9861111111111123E-2</v>
      </c>
      <c r="K68" s="51"/>
      <c r="L68" s="91"/>
      <c r="N68" s="6">
        <f t="shared" si="11"/>
        <v>2.9166666666666678E-2</v>
      </c>
      <c r="O68" s="7" t="s">
        <v>1</v>
      </c>
      <c r="P68" s="19">
        <f t="shared" si="1"/>
        <v>2.9861111111111123E-2</v>
      </c>
      <c r="Q68" s="33" t="str">
        <f t="shared" si="2"/>
        <v/>
      </c>
      <c r="R68" s="91"/>
      <c r="S68" s="91"/>
    </row>
    <row r="69" spans="2:20" x14ac:dyDescent="0.45">
      <c r="B69" s="111"/>
      <c r="C69" s="6">
        <f t="shared" si="7"/>
        <v>2.9861111111111123E-2</v>
      </c>
      <c r="D69" s="7" t="s">
        <v>1</v>
      </c>
      <c r="E69" s="8">
        <f t="shared" si="4"/>
        <v>3.0555555555555568E-2</v>
      </c>
      <c r="F69" s="34"/>
      <c r="H69" s="6">
        <f t="shared" si="10"/>
        <v>2.9861111111111123E-2</v>
      </c>
      <c r="I69" s="7" t="s">
        <v>1</v>
      </c>
      <c r="J69" s="8">
        <f t="shared" si="0"/>
        <v>3.0555555555555568E-2</v>
      </c>
      <c r="K69" s="51"/>
      <c r="L69" s="91"/>
      <c r="N69" s="6">
        <f t="shared" si="11"/>
        <v>2.9861111111111123E-2</v>
      </c>
      <c r="O69" s="7" t="s">
        <v>1</v>
      </c>
      <c r="P69" s="19">
        <f t="shared" si="1"/>
        <v>3.0555555555555568E-2</v>
      </c>
      <c r="Q69" s="33" t="str">
        <f t="shared" si="2"/>
        <v/>
      </c>
      <c r="R69" s="91"/>
      <c r="S69" s="91"/>
    </row>
    <row r="70" spans="2:20" x14ac:dyDescent="0.45">
      <c r="B70" s="111"/>
      <c r="C70" s="6">
        <f t="shared" si="7"/>
        <v>3.0555555555555568E-2</v>
      </c>
      <c r="D70" s="7" t="s">
        <v>1</v>
      </c>
      <c r="E70" s="8">
        <f t="shared" si="4"/>
        <v>3.1250000000000014E-2</v>
      </c>
      <c r="F70" s="34"/>
      <c r="H70" s="6">
        <f t="shared" si="10"/>
        <v>3.0555555555555568E-2</v>
      </c>
      <c r="I70" s="7" t="s">
        <v>1</v>
      </c>
      <c r="J70" s="8">
        <f t="shared" si="0"/>
        <v>3.1250000000000014E-2</v>
      </c>
      <c r="K70" s="51"/>
      <c r="L70" s="91"/>
      <c r="N70" s="6">
        <f t="shared" si="11"/>
        <v>3.0555555555555568E-2</v>
      </c>
      <c r="O70" s="7" t="s">
        <v>1</v>
      </c>
      <c r="P70" s="19">
        <f t="shared" si="1"/>
        <v>3.1250000000000014E-2</v>
      </c>
      <c r="Q70" s="33" t="str">
        <f t="shared" si="2"/>
        <v/>
      </c>
      <c r="R70" s="91"/>
      <c r="S70" s="91"/>
    </row>
    <row r="71" spans="2:20" x14ac:dyDescent="0.45">
      <c r="B71" s="111"/>
      <c r="C71" s="6">
        <f t="shared" si="7"/>
        <v>3.1250000000000014E-2</v>
      </c>
      <c r="D71" s="7" t="s">
        <v>1</v>
      </c>
      <c r="E71" s="8">
        <f t="shared" si="4"/>
        <v>3.1944444444444456E-2</v>
      </c>
      <c r="F71" s="34"/>
      <c r="H71" s="6">
        <f>J70</f>
        <v>3.1250000000000014E-2</v>
      </c>
      <c r="I71" s="7" t="s">
        <v>1</v>
      </c>
      <c r="J71" s="8">
        <f t="shared" si="0"/>
        <v>3.1944444444444456E-2</v>
      </c>
      <c r="K71" s="51"/>
      <c r="L71" s="91"/>
      <c r="N71" s="6">
        <f>P70</f>
        <v>3.1250000000000014E-2</v>
      </c>
      <c r="O71" s="7" t="s">
        <v>1</v>
      </c>
      <c r="P71" s="19">
        <f t="shared" si="1"/>
        <v>3.1944444444444456E-2</v>
      </c>
      <c r="Q71" s="33" t="str">
        <f t="shared" si="2"/>
        <v/>
      </c>
      <c r="R71" s="91"/>
      <c r="S71" s="91"/>
    </row>
    <row r="72" spans="2:20" x14ac:dyDescent="0.45">
      <c r="B72" s="111"/>
      <c r="C72" s="6">
        <f t="shared" si="7"/>
        <v>3.1944444444444456E-2</v>
      </c>
      <c r="D72" s="7" t="s">
        <v>1</v>
      </c>
      <c r="E72" s="8">
        <f t="shared" si="4"/>
        <v>3.2638888888888898E-2</v>
      </c>
      <c r="F72" s="34"/>
      <c r="H72" s="6">
        <f t="shared" ref="H72" si="12">J71</f>
        <v>3.1944444444444456E-2</v>
      </c>
      <c r="I72" s="7" t="s">
        <v>1</v>
      </c>
      <c r="J72" s="8">
        <f t="shared" si="0"/>
        <v>3.2638888888888898E-2</v>
      </c>
      <c r="K72" s="51"/>
      <c r="L72" s="91"/>
      <c r="N72" s="6">
        <f t="shared" ref="N72" si="13">P71</f>
        <v>3.1944444444444456E-2</v>
      </c>
      <c r="O72" s="7" t="s">
        <v>1</v>
      </c>
      <c r="P72" s="19">
        <f t="shared" si="1"/>
        <v>3.2638888888888898E-2</v>
      </c>
      <c r="Q72" s="33" t="str">
        <f t="shared" si="2"/>
        <v/>
      </c>
      <c r="R72" s="91"/>
      <c r="S72" s="91"/>
    </row>
    <row r="73" spans="2:20" s="1" customFormat="1" x14ac:dyDescent="0.45">
      <c r="B73" s="111"/>
      <c r="C73" s="6">
        <f t="shared" si="7"/>
        <v>3.2638888888888898E-2</v>
      </c>
      <c r="D73" s="7" t="s">
        <v>1</v>
      </c>
      <c r="E73" s="17">
        <f t="shared" si="4"/>
        <v>3.333333333333334E-2</v>
      </c>
      <c r="F73" s="31"/>
      <c r="H73" s="6">
        <f>J72</f>
        <v>3.2638888888888898E-2</v>
      </c>
      <c r="I73" s="7" t="s">
        <v>1</v>
      </c>
      <c r="J73" s="8">
        <f t="shared" si="0"/>
        <v>3.333333333333334E-2</v>
      </c>
      <c r="K73" s="50"/>
      <c r="L73" s="91"/>
      <c r="N73" s="6">
        <f>P72</f>
        <v>3.2638888888888898E-2</v>
      </c>
      <c r="O73" s="7" t="s">
        <v>1</v>
      </c>
      <c r="P73" s="19">
        <f t="shared" si="1"/>
        <v>3.333333333333334E-2</v>
      </c>
      <c r="Q73" s="33" t="str">
        <f t="shared" si="2"/>
        <v/>
      </c>
      <c r="R73" s="91"/>
      <c r="S73" s="91"/>
    </row>
    <row r="74" spans="2:20" s="1" customFormat="1" x14ac:dyDescent="0.45">
      <c r="B74" s="111"/>
      <c r="C74" s="6">
        <f t="shared" si="7"/>
        <v>3.333333333333334E-2</v>
      </c>
      <c r="D74" s="7" t="s">
        <v>1</v>
      </c>
      <c r="E74" s="8">
        <f t="shared" si="4"/>
        <v>3.4027777777777782E-2</v>
      </c>
      <c r="F74" s="34"/>
      <c r="G74" s="2"/>
      <c r="H74" s="6">
        <f t="shared" ref="H74:H85" si="14">J73</f>
        <v>3.333333333333334E-2</v>
      </c>
      <c r="I74" s="7" t="s">
        <v>1</v>
      </c>
      <c r="J74" s="8">
        <f t="shared" si="0"/>
        <v>3.4027777777777782E-2</v>
      </c>
      <c r="K74" s="51"/>
      <c r="L74" s="91"/>
      <c r="M74" s="2"/>
      <c r="N74" s="6">
        <f t="shared" ref="N74:N85" si="15">P73</f>
        <v>3.333333333333334E-2</v>
      </c>
      <c r="O74" s="7" t="s">
        <v>1</v>
      </c>
      <c r="P74" s="19">
        <f t="shared" si="1"/>
        <v>3.4027777777777782E-2</v>
      </c>
      <c r="Q74" s="35" t="str">
        <f t="shared" si="2"/>
        <v/>
      </c>
      <c r="R74" s="91"/>
      <c r="S74" s="91"/>
      <c r="T74" s="23"/>
    </row>
    <row r="75" spans="2:20" x14ac:dyDescent="0.45">
      <c r="B75" s="111"/>
      <c r="C75" s="6">
        <f t="shared" si="7"/>
        <v>3.4027777777777782E-2</v>
      </c>
      <c r="D75" s="7" t="s">
        <v>1</v>
      </c>
      <c r="E75" s="8">
        <f t="shared" si="4"/>
        <v>3.4722222222222224E-2</v>
      </c>
      <c r="F75" s="34"/>
      <c r="H75" s="6">
        <f t="shared" si="14"/>
        <v>3.4027777777777782E-2</v>
      </c>
      <c r="I75" s="7" t="s">
        <v>1</v>
      </c>
      <c r="J75" s="8">
        <f t="shared" si="0"/>
        <v>3.4722222222222224E-2</v>
      </c>
      <c r="K75" s="51"/>
      <c r="L75" s="91"/>
      <c r="N75" s="6">
        <f t="shared" si="15"/>
        <v>3.4027777777777782E-2</v>
      </c>
      <c r="O75" s="7" t="s">
        <v>1</v>
      </c>
      <c r="P75" s="19">
        <f t="shared" si="1"/>
        <v>3.4722222222222224E-2</v>
      </c>
      <c r="Q75" s="35" t="str">
        <f t="shared" si="2"/>
        <v/>
      </c>
      <c r="R75" s="91"/>
      <c r="S75" s="91"/>
    </row>
    <row r="76" spans="2:20" x14ac:dyDescent="0.45">
      <c r="B76" s="111"/>
      <c r="C76" s="6">
        <f t="shared" si="7"/>
        <v>3.4722222222222224E-2</v>
      </c>
      <c r="D76" s="7" t="s">
        <v>1</v>
      </c>
      <c r="E76" s="8">
        <f t="shared" si="4"/>
        <v>3.5416666666666666E-2</v>
      </c>
      <c r="F76" s="34"/>
      <c r="H76" s="6">
        <f t="shared" si="14"/>
        <v>3.4722222222222224E-2</v>
      </c>
      <c r="I76" s="7" t="s">
        <v>1</v>
      </c>
      <c r="J76" s="8">
        <f t="shared" si="0"/>
        <v>3.5416666666666666E-2</v>
      </c>
      <c r="K76" s="51"/>
      <c r="L76" s="91"/>
      <c r="N76" s="6">
        <f t="shared" si="15"/>
        <v>3.4722222222222224E-2</v>
      </c>
      <c r="O76" s="7" t="s">
        <v>1</v>
      </c>
      <c r="P76" s="19">
        <f t="shared" si="1"/>
        <v>3.5416666666666666E-2</v>
      </c>
      <c r="Q76" s="35" t="str">
        <f t="shared" si="2"/>
        <v/>
      </c>
      <c r="R76" s="91"/>
      <c r="S76" s="91"/>
    </row>
    <row r="77" spans="2:20" x14ac:dyDescent="0.45">
      <c r="B77" s="111"/>
      <c r="C77" s="6">
        <f t="shared" si="7"/>
        <v>3.5416666666666666E-2</v>
      </c>
      <c r="D77" s="7" t="s">
        <v>1</v>
      </c>
      <c r="E77" s="8">
        <f t="shared" si="4"/>
        <v>3.6111111111111108E-2</v>
      </c>
      <c r="F77" s="34"/>
      <c r="H77" s="6">
        <f t="shared" si="14"/>
        <v>3.5416666666666666E-2</v>
      </c>
      <c r="I77" s="7" t="s">
        <v>1</v>
      </c>
      <c r="J77" s="8">
        <f t="shared" si="0"/>
        <v>3.6111111111111108E-2</v>
      </c>
      <c r="K77" s="51"/>
      <c r="L77" s="91"/>
      <c r="N77" s="6">
        <f t="shared" si="15"/>
        <v>3.5416666666666666E-2</v>
      </c>
      <c r="O77" s="7" t="s">
        <v>1</v>
      </c>
      <c r="P77" s="19">
        <f t="shared" si="1"/>
        <v>3.6111111111111108E-2</v>
      </c>
      <c r="Q77" s="33" t="str">
        <f t="shared" si="2"/>
        <v/>
      </c>
      <c r="R77" s="91"/>
      <c r="S77" s="91"/>
    </row>
    <row r="78" spans="2:20" x14ac:dyDescent="0.45">
      <c r="B78" s="111"/>
      <c r="C78" s="6">
        <f t="shared" si="7"/>
        <v>3.6111111111111108E-2</v>
      </c>
      <c r="D78" s="7" t="s">
        <v>1</v>
      </c>
      <c r="E78" s="8">
        <f t="shared" si="4"/>
        <v>3.680555555555555E-2</v>
      </c>
      <c r="F78" s="34"/>
      <c r="H78" s="6">
        <f t="shared" si="14"/>
        <v>3.6111111111111108E-2</v>
      </c>
      <c r="I78" s="7" t="s">
        <v>1</v>
      </c>
      <c r="J78" s="8">
        <f t="shared" si="0"/>
        <v>3.680555555555555E-2</v>
      </c>
      <c r="K78" s="51"/>
      <c r="L78" s="91"/>
      <c r="N78" s="6">
        <f t="shared" si="15"/>
        <v>3.6111111111111108E-2</v>
      </c>
      <c r="O78" s="7" t="s">
        <v>1</v>
      </c>
      <c r="P78" s="19">
        <f t="shared" si="1"/>
        <v>3.680555555555555E-2</v>
      </c>
      <c r="Q78" s="33" t="str">
        <f t="shared" si="2"/>
        <v/>
      </c>
      <c r="R78" s="91"/>
      <c r="S78" s="91"/>
    </row>
    <row r="79" spans="2:20" x14ac:dyDescent="0.45">
      <c r="B79" s="111"/>
      <c r="C79" s="6">
        <f t="shared" si="7"/>
        <v>3.680555555555555E-2</v>
      </c>
      <c r="D79" s="7" t="s">
        <v>1</v>
      </c>
      <c r="E79" s="8">
        <f t="shared" si="4"/>
        <v>3.7499999999999992E-2</v>
      </c>
      <c r="F79" s="34"/>
      <c r="H79" s="6">
        <f t="shared" si="14"/>
        <v>3.680555555555555E-2</v>
      </c>
      <c r="I79" s="7" t="s">
        <v>1</v>
      </c>
      <c r="J79" s="8">
        <f t="shared" si="0"/>
        <v>3.7499999999999992E-2</v>
      </c>
      <c r="K79" s="51"/>
      <c r="L79" s="91"/>
      <c r="N79" s="6">
        <f t="shared" si="15"/>
        <v>3.680555555555555E-2</v>
      </c>
      <c r="O79" s="7" t="s">
        <v>1</v>
      </c>
      <c r="P79" s="19">
        <f t="shared" si="1"/>
        <v>3.7499999999999992E-2</v>
      </c>
      <c r="Q79" s="33" t="str">
        <f t="shared" si="2"/>
        <v/>
      </c>
      <c r="R79" s="91"/>
      <c r="S79" s="91"/>
    </row>
    <row r="80" spans="2:20" x14ac:dyDescent="0.45">
      <c r="B80" s="111"/>
      <c r="C80" s="6">
        <f t="shared" si="7"/>
        <v>3.7499999999999992E-2</v>
      </c>
      <c r="D80" s="7" t="s">
        <v>1</v>
      </c>
      <c r="E80" s="8">
        <f t="shared" si="4"/>
        <v>3.8194444444444434E-2</v>
      </c>
      <c r="F80" s="34"/>
      <c r="H80" s="6">
        <f t="shared" si="14"/>
        <v>3.7499999999999992E-2</v>
      </c>
      <c r="I80" s="7" t="s">
        <v>1</v>
      </c>
      <c r="J80" s="8">
        <f t="shared" si="0"/>
        <v>3.8194444444444434E-2</v>
      </c>
      <c r="K80" s="51"/>
      <c r="L80" s="91"/>
      <c r="N80" s="6">
        <f t="shared" si="15"/>
        <v>3.7499999999999992E-2</v>
      </c>
      <c r="O80" s="7" t="s">
        <v>1</v>
      </c>
      <c r="P80" s="19">
        <f t="shared" si="1"/>
        <v>3.8194444444444434E-2</v>
      </c>
      <c r="Q80" s="33" t="str">
        <f t="shared" si="2"/>
        <v/>
      </c>
      <c r="R80" s="91"/>
      <c r="S80" s="91"/>
    </row>
    <row r="81" spans="2:19" x14ac:dyDescent="0.45">
      <c r="B81" s="111"/>
      <c r="C81" s="6">
        <f t="shared" si="7"/>
        <v>3.8194444444444434E-2</v>
      </c>
      <c r="D81" s="7" t="s">
        <v>1</v>
      </c>
      <c r="E81" s="8">
        <f t="shared" si="4"/>
        <v>3.8888888888888876E-2</v>
      </c>
      <c r="F81" s="34"/>
      <c r="H81" s="6">
        <f t="shared" si="14"/>
        <v>3.8194444444444434E-2</v>
      </c>
      <c r="I81" s="7" t="s">
        <v>1</v>
      </c>
      <c r="J81" s="8">
        <f t="shared" si="0"/>
        <v>3.8888888888888876E-2</v>
      </c>
      <c r="K81" s="51"/>
      <c r="L81" s="91"/>
      <c r="N81" s="6">
        <f t="shared" si="15"/>
        <v>3.8194444444444434E-2</v>
      </c>
      <c r="O81" s="7" t="s">
        <v>1</v>
      </c>
      <c r="P81" s="19">
        <f t="shared" si="1"/>
        <v>3.8888888888888876E-2</v>
      </c>
      <c r="Q81" s="33" t="str">
        <f t="shared" si="2"/>
        <v/>
      </c>
      <c r="R81" s="91"/>
      <c r="S81" s="91"/>
    </row>
    <row r="82" spans="2:19" x14ac:dyDescent="0.45">
      <c r="B82" s="111"/>
      <c r="C82" s="6">
        <f t="shared" si="7"/>
        <v>3.8888888888888876E-2</v>
      </c>
      <c r="D82" s="7" t="s">
        <v>1</v>
      </c>
      <c r="E82" s="8">
        <f t="shared" si="4"/>
        <v>3.9583333333333318E-2</v>
      </c>
      <c r="F82" s="34"/>
      <c r="H82" s="6">
        <f t="shared" si="14"/>
        <v>3.8888888888888876E-2</v>
      </c>
      <c r="I82" s="7" t="s">
        <v>1</v>
      </c>
      <c r="J82" s="8">
        <f t="shared" si="0"/>
        <v>3.9583333333333318E-2</v>
      </c>
      <c r="K82" s="51"/>
      <c r="L82" s="91"/>
      <c r="N82" s="6">
        <f t="shared" si="15"/>
        <v>3.8888888888888876E-2</v>
      </c>
      <c r="O82" s="7" t="s">
        <v>1</v>
      </c>
      <c r="P82" s="19">
        <f t="shared" si="1"/>
        <v>3.9583333333333318E-2</v>
      </c>
      <c r="Q82" s="35" t="str">
        <f t="shared" si="2"/>
        <v/>
      </c>
      <c r="R82" s="91"/>
      <c r="S82" s="91"/>
    </row>
    <row r="83" spans="2:19" x14ac:dyDescent="0.45">
      <c r="B83" s="111"/>
      <c r="C83" s="6">
        <f t="shared" si="7"/>
        <v>3.9583333333333318E-2</v>
      </c>
      <c r="D83" s="7" t="s">
        <v>1</v>
      </c>
      <c r="E83" s="8">
        <f t="shared" si="4"/>
        <v>4.027777777777776E-2</v>
      </c>
      <c r="F83" s="34"/>
      <c r="H83" s="6">
        <f t="shared" si="14"/>
        <v>3.9583333333333318E-2</v>
      </c>
      <c r="I83" s="7" t="s">
        <v>1</v>
      </c>
      <c r="J83" s="8">
        <f t="shared" si="0"/>
        <v>4.027777777777776E-2</v>
      </c>
      <c r="K83" s="51"/>
      <c r="L83" s="91"/>
      <c r="N83" s="6">
        <f t="shared" si="15"/>
        <v>3.9583333333333318E-2</v>
      </c>
      <c r="O83" s="7" t="s">
        <v>1</v>
      </c>
      <c r="P83" s="19">
        <f t="shared" si="1"/>
        <v>4.027777777777776E-2</v>
      </c>
      <c r="Q83" s="35" t="str">
        <f t="shared" si="2"/>
        <v/>
      </c>
      <c r="R83" s="91"/>
      <c r="S83" s="91"/>
    </row>
    <row r="84" spans="2:19" x14ac:dyDescent="0.45">
      <c r="B84" s="111"/>
      <c r="C84" s="6">
        <f t="shared" si="7"/>
        <v>4.027777777777776E-2</v>
      </c>
      <c r="D84" s="7" t="s">
        <v>1</v>
      </c>
      <c r="E84" s="8">
        <f t="shared" si="4"/>
        <v>4.0972222222222202E-2</v>
      </c>
      <c r="F84" s="34"/>
      <c r="H84" s="6">
        <f t="shared" si="14"/>
        <v>4.027777777777776E-2</v>
      </c>
      <c r="I84" s="7" t="s">
        <v>1</v>
      </c>
      <c r="J84" s="8">
        <f t="shared" si="0"/>
        <v>4.0972222222222202E-2</v>
      </c>
      <c r="K84" s="51"/>
      <c r="L84" s="91"/>
      <c r="N84" s="6">
        <f t="shared" si="15"/>
        <v>4.027777777777776E-2</v>
      </c>
      <c r="O84" s="7" t="s">
        <v>1</v>
      </c>
      <c r="P84" s="19">
        <f t="shared" si="1"/>
        <v>4.0972222222222202E-2</v>
      </c>
      <c r="Q84" s="33" t="str">
        <f t="shared" si="2"/>
        <v/>
      </c>
      <c r="R84" s="91"/>
      <c r="S84" s="91"/>
    </row>
    <row r="85" spans="2:19" x14ac:dyDescent="0.45">
      <c r="B85" s="111"/>
      <c r="C85" s="9">
        <f t="shared" si="7"/>
        <v>4.0972222222222202E-2</v>
      </c>
      <c r="D85" s="10" t="s">
        <v>1</v>
      </c>
      <c r="E85" s="11">
        <f t="shared" si="4"/>
        <v>4.1666666666666644E-2</v>
      </c>
      <c r="F85" s="39"/>
      <c r="H85" s="9">
        <f t="shared" si="14"/>
        <v>4.0972222222222202E-2</v>
      </c>
      <c r="I85" s="10" t="s">
        <v>1</v>
      </c>
      <c r="J85" s="11">
        <f t="shared" si="0"/>
        <v>4.1666666666666644E-2</v>
      </c>
      <c r="K85" s="52"/>
      <c r="L85" s="91"/>
      <c r="N85" s="9">
        <f t="shared" si="15"/>
        <v>4.0972222222222202E-2</v>
      </c>
      <c r="O85" s="10" t="s">
        <v>1</v>
      </c>
      <c r="P85" s="20">
        <f t="shared" si="1"/>
        <v>4.1666666666666644E-2</v>
      </c>
      <c r="Q85" s="40" t="str">
        <f t="shared" si="2"/>
        <v/>
      </c>
      <c r="R85" s="91"/>
      <c r="S85" s="91"/>
    </row>
    <row r="86" spans="2:19" x14ac:dyDescent="0.45">
      <c r="B86" s="104" t="s">
        <v>43</v>
      </c>
      <c r="C86" s="15">
        <f>E85</f>
        <v>4.1666666666666644E-2</v>
      </c>
      <c r="D86" s="16" t="s">
        <v>1</v>
      </c>
      <c r="E86" s="17">
        <f>C86+TIME(0,1,0)</f>
        <v>4.2361111111111086E-2</v>
      </c>
      <c r="F86" s="31"/>
      <c r="G86" s="82"/>
      <c r="H86" s="15">
        <f>J85</f>
        <v>4.1666666666666644E-2</v>
      </c>
      <c r="I86" s="16" t="s">
        <v>1</v>
      </c>
      <c r="J86" s="17">
        <f>H86+TIME(0,1,0)</f>
        <v>4.2361111111111086E-2</v>
      </c>
      <c r="K86" s="31"/>
      <c r="L86" s="50"/>
      <c r="M86" s="82"/>
      <c r="N86" s="15">
        <f>P85</f>
        <v>4.1666666666666644E-2</v>
      </c>
      <c r="O86" s="16" t="s">
        <v>1</v>
      </c>
      <c r="P86" s="21">
        <f t="shared" si="1"/>
        <v>4.2361111111111086E-2</v>
      </c>
      <c r="Q86" s="60" t="str">
        <f t="shared" si="2"/>
        <v/>
      </c>
      <c r="R86" s="92" t="s">
        <v>13</v>
      </c>
      <c r="S86" s="92" t="s">
        <v>13</v>
      </c>
    </row>
    <row r="87" spans="2:19" x14ac:dyDescent="0.45">
      <c r="B87" s="104"/>
      <c r="C87" s="6">
        <f t="shared" si="3"/>
        <v>4.2361111111111086E-2</v>
      </c>
      <c r="D87" s="7" t="s">
        <v>1</v>
      </c>
      <c r="E87" s="17">
        <f t="shared" ref="E87:E115" si="16">C87+TIME(0,1,0)</f>
        <v>4.3055555555555527E-2</v>
      </c>
      <c r="F87" s="31"/>
      <c r="G87" s="82"/>
      <c r="H87" s="6">
        <f t="shared" si="5"/>
        <v>4.2361111111111086E-2</v>
      </c>
      <c r="I87" s="7" t="s">
        <v>1</v>
      </c>
      <c r="J87" s="17">
        <f t="shared" ref="J87:J115" si="17">H87+TIME(0,1,0)</f>
        <v>4.3055555555555527E-2</v>
      </c>
      <c r="K87" s="31"/>
      <c r="L87" s="50"/>
      <c r="M87" s="82"/>
      <c r="N87" s="6">
        <f t="shared" si="6"/>
        <v>4.2361111111111086E-2</v>
      </c>
      <c r="O87" s="7" t="s">
        <v>1</v>
      </c>
      <c r="P87" s="21">
        <f t="shared" si="1"/>
        <v>4.3055555555555527E-2</v>
      </c>
      <c r="Q87" s="60" t="str">
        <f t="shared" si="2"/>
        <v/>
      </c>
      <c r="R87" s="93"/>
      <c r="S87" s="93"/>
    </row>
    <row r="88" spans="2:19" x14ac:dyDescent="0.45">
      <c r="B88" s="104"/>
      <c r="C88" s="6">
        <f t="shared" si="3"/>
        <v>4.3055555555555527E-2</v>
      </c>
      <c r="D88" s="7" t="s">
        <v>1</v>
      </c>
      <c r="E88" s="17">
        <f t="shared" si="16"/>
        <v>4.3749999999999969E-2</v>
      </c>
      <c r="F88" s="34"/>
      <c r="G88" s="82"/>
      <c r="H88" s="6">
        <f t="shared" si="5"/>
        <v>4.3055555555555527E-2</v>
      </c>
      <c r="I88" s="7" t="s">
        <v>1</v>
      </c>
      <c r="J88" s="17">
        <f t="shared" si="17"/>
        <v>4.3749999999999969E-2</v>
      </c>
      <c r="K88" s="34"/>
      <c r="L88" s="51"/>
      <c r="M88" s="82"/>
      <c r="N88" s="6">
        <f t="shared" si="6"/>
        <v>4.3055555555555527E-2</v>
      </c>
      <c r="O88" s="7" t="s">
        <v>1</v>
      </c>
      <c r="P88" s="21">
        <f t="shared" si="1"/>
        <v>4.3749999999999969E-2</v>
      </c>
      <c r="Q88" s="45" t="str">
        <f t="shared" si="2"/>
        <v/>
      </c>
      <c r="R88" s="93"/>
      <c r="S88" s="93"/>
    </row>
    <row r="89" spans="2:19" x14ac:dyDescent="0.45">
      <c r="B89" s="104"/>
      <c r="C89" s="6">
        <f t="shared" si="3"/>
        <v>4.3749999999999969E-2</v>
      </c>
      <c r="D89" s="7" t="s">
        <v>1</v>
      </c>
      <c r="E89" s="17">
        <f t="shared" si="16"/>
        <v>4.4444444444444411E-2</v>
      </c>
      <c r="F89" s="34"/>
      <c r="G89" s="82"/>
      <c r="H89" s="6">
        <f t="shared" si="5"/>
        <v>4.3749999999999969E-2</v>
      </c>
      <c r="I89" s="7" t="s">
        <v>1</v>
      </c>
      <c r="J89" s="17">
        <f t="shared" si="17"/>
        <v>4.4444444444444411E-2</v>
      </c>
      <c r="K89" s="34"/>
      <c r="L89" s="51"/>
      <c r="M89" s="82"/>
      <c r="N89" s="6">
        <f t="shared" si="6"/>
        <v>4.3749999999999969E-2</v>
      </c>
      <c r="O89" s="7" t="s">
        <v>1</v>
      </c>
      <c r="P89" s="21">
        <f t="shared" si="1"/>
        <v>4.4444444444444411E-2</v>
      </c>
      <c r="Q89" s="45" t="str">
        <f t="shared" si="2"/>
        <v/>
      </c>
      <c r="R89" s="93"/>
      <c r="S89" s="93"/>
    </row>
    <row r="90" spans="2:19" x14ac:dyDescent="0.45">
      <c r="B90" s="104"/>
      <c r="C90" s="6">
        <f t="shared" si="3"/>
        <v>4.4444444444444411E-2</v>
      </c>
      <c r="D90" s="7" t="s">
        <v>1</v>
      </c>
      <c r="E90" s="17">
        <f t="shared" si="16"/>
        <v>4.5138888888888853E-2</v>
      </c>
      <c r="F90" s="34"/>
      <c r="G90" s="82"/>
      <c r="H90" s="6">
        <f t="shared" si="5"/>
        <v>4.4444444444444411E-2</v>
      </c>
      <c r="I90" s="7" t="s">
        <v>1</v>
      </c>
      <c r="J90" s="17">
        <f t="shared" si="17"/>
        <v>4.5138888888888853E-2</v>
      </c>
      <c r="K90" s="34"/>
      <c r="L90" s="51"/>
      <c r="M90" s="82"/>
      <c r="N90" s="6">
        <f t="shared" si="6"/>
        <v>4.4444444444444411E-2</v>
      </c>
      <c r="O90" s="7" t="s">
        <v>1</v>
      </c>
      <c r="P90" s="21">
        <f t="shared" si="1"/>
        <v>4.5138888888888853E-2</v>
      </c>
      <c r="Q90" s="45" t="str">
        <f t="shared" si="2"/>
        <v/>
      </c>
      <c r="R90" s="93"/>
      <c r="S90" s="93"/>
    </row>
    <row r="91" spans="2:19" x14ac:dyDescent="0.45">
      <c r="B91" s="104"/>
      <c r="C91" s="6">
        <f t="shared" si="3"/>
        <v>4.5138888888888853E-2</v>
      </c>
      <c r="D91" s="7" t="s">
        <v>1</v>
      </c>
      <c r="E91" s="17">
        <f t="shared" si="16"/>
        <v>4.5833333333333295E-2</v>
      </c>
      <c r="F91" s="34"/>
      <c r="G91" s="82"/>
      <c r="H91" s="6">
        <f t="shared" si="5"/>
        <v>4.5138888888888853E-2</v>
      </c>
      <c r="I91" s="7" t="s">
        <v>1</v>
      </c>
      <c r="J91" s="17">
        <f t="shared" si="17"/>
        <v>4.5833333333333295E-2</v>
      </c>
      <c r="K91" s="34"/>
      <c r="L91" s="51"/>
      <c r="M91" s="82"/>
      <c r="N91" s="6">
        <f t="shared" si="6"/>
        <v>4.5138888888888853E-2</v>
      </c>
      <c r="O91" s="7" t="s">
        <v>1</v>
      </c>
      <c r="P91" s="21">
        <f t="shared" ref="P91:P115" si="18">N91+TIME(0,1,0)</f>
        <v>4.5833333333333295E-2</v>
      </c>
      <c r="Q91" s="60" t="str">
        <f t="shared" ref="Q91:Q115" si="19">IF(F91="","",K91-F91)</f>
        <v/>
      </c>
      <c r="R91" s="93"/>
      <c r="S91" s="51"/>
    </row>
    <row r="92" spans="2:19" x14ac:dyDescent="0.45">
      <c r="B92" s="104"/>
      <c r="C92" s="6">
        <f t="shared" si="3"/>
        <v>4.5833333333333295E-2</v>
      </c>
      <c r="D92" s="7" t="s">
        <v>1</v>
      </c>
      <c r="E92" s="17">
        <f t="shared" si="16"/>
        <v>4.6527777777777737E-2</v>
      </c>
      <c r="F92" s="34"/>
      <c r="G92" s="82"/>
      <c r="H92" s="6">
        <f t="shared" si="5"/>
        <v>4.5833333333333295E-2</v>
      </c>
      <c r="I92" s="7" t="s">
        <v>1</v>
      </c>
      <c r="J92" s="17">
        <f t="shared" si="17"/>
        <v>4.6527777777777737E-2</v>
      </c>
      <c r="K92" s="34"/>
      <c r="L92" s="51"/>
      <c r="M92" s="82"/>
      <c r="N92" s="6">
        <f t="shared" si="6"/>
        <v>4.5833333333333295E-2</v>
      </c>
      <c r="O92" s="7" t="s">
        <v>1</v>
      </c>
      <c r="P92" s="21">
        <f t="shared" si="18"/>
        <v>4.6527777777777737E-2</v>
      </c>
      <c r="Q92" s="60" t="str">
        <f t="shared" si="19"/>
        <v/>
      </c>
      <c r="R92" s="93"/>
      <c r="S92" s="51"/>
    </row>
    <row r="93" spans="2:19" x14ac:dyDescent="0.45">
      <c r="B93" s="104"/>
      <c r="C93" s="6">
        <f t="shared" si="3"/>
        <v>4.6527777777777737E-2</v>
      </c>
      <c r="D93" s="7" t="s">
        <v>1</v>
      </c>
      <c r="E93" s="17">
        <f t="shared" si="16"/>
        <v>4.7222222222222179E-2</v>
      </c>
      <c r="F93" s="34"/>
      <c r="G93" s="82"/>
      <c r="H93" s="6">
        <f t="shared" si="5"/>
        <v>4.6527777777777737E-2</v>
      </c>
      <c r="I93" s="7" t="s">
        <v>1</v>
      </c>
      <c r="J93" s="17">
        <f t="shared" si="17"/>
        <v>4.7222222222222179E-2</v>
      </c>
      <c r="K93" s="34"/>
      <c r="L93" s="51"/>
      <c r="M93" s="82"/>
      <c r="N93" s="6">
        <f t="shared" si="6"/>
        <v>4.6527777777777737E-2</v>
      </c>
      <c r="O93" s="7" t="s">
        <v>1</v>
      </c>
      <c r="P93" s="21">
        <f t="shared" si="18"/>
        <v>4.7222222222222179E-2</v>
      </c>
      <c r="Q93" s="60" t="str">
        <f t="shared" si="19"/>
        <v/>
      </c>
      <c r="R93" s="93"/>
      <c r="S93" s="51"/>
    </row>
    <row r="94" spans="2:19" x14ac:dyDescent="0.45">
      <c r="B94" s="104"/>
      <c r="C94" s="6">
        <f t="shared" si="3"/>
        <v>4.7222222222222179E-2</v>
      </c>
      <c r="D94" s="7" t="s">
        <v>1</v>
      </c>
      <c r="E94" s="17">
        <f t="shared" si="16"/>
        <v>4.7916666666666621E-2</v>
      </c>
      <c r="F94" s="34"/>
      <c r="G94" s="82"/>
      <c r="H94" s="6">
        <f t="shared" si="5"/>
        <v>4.7222222222222179E-2</v>
      </c>
      <c r="I94" s="7" t="s">
        <v>1</v>
      </c>
      <c r="J94" s="17">
        <f t="shared" si="17"/>
        <v>4.7916666666666621E-2</v>
      </c>
      <c r="K94" s="34"/>
      <c r="L94" s="51"/>
      <c r="M94" s="82"/>
      <c r="N94" s="6">
        <f t="shared" si="6"/>
        <v>4.7222222222222179E-2</v>
      </c>
      <c r="O94" s="7" t="s">
        <v>1</v>
      </c>
      <c r="P94" s="21">
        <f t="shared" si="18"/>
        <v>4.7916666666666621E-2</v>
      </c>
      <c r="Q94" s="60" t="str">
        <f t="shared" si="19"/>
        <v/>
      </c>
      <c r="R94" s="93"/>
      <c r="S94" s="51"/>
    </row>
    <row r="95" spans="2:19" x14ac:dyDescent="0.45">
      <c r="B95" s="104"/>
      <c r="C95" s="6">
        <f t="shared" si="3"/>
        <v>4.7916666666666621E-2</v>
      </c>
      <c r="D95" s="7" t="s">
        <v>1</v>
      </c>
      <c r="E95" s="17">
        <f t="shared" si="16"/>
        <v>4.8611111111111063E-2</v>
      </c>
      <c r="F95" s="34"/>
      <c r="G95" s="82"/>
      <c r="H95" s="6">
        <f t="shared" si="5"/>
        <v>4.7916666666666621E-2</v>
      </c>
      <c r="I95" s="7" t="s">
        <v>1</v>
      </c>
      <c r="J95" s="17">
        <f t="shared" si="17"/>
        <v>4.8611111111111063E-2</v>
      </c>
      <c r="K95" s="34"/>
      <c r="L95" s="51"/>
      <c r="M95" s="82"/>
      <c r="N95" s="6">
        <f t="shared" si="6"/>
        <v>4.7916666666666621E-2</v>
      </c>
      <c r="O95" s="7" t="s">
        <v>1</v>
      </c>
      <c r="P95" s="21">
        <f t="shared" si="18"/>
        <v>4.8611111111111063E-2</v>
      </c>
      <c r="Q95" s="60" t="str">
        <f t="shared" si="19"/>
        <v/>
      </c>
      <c r="R95" s="93"/>
      <c r="S95" s="51"/>
    </row>
    <row r="96" spans="2:19" x14ac:dyDescent="0.45">
      <c r="B96" s="104"/>
      <c r="C96" s="6">
        <f t="shared" si="3"/>
        <v>4.8611111111111063E-2</v>
      </c>
      <c r="D96" s="7" t="s">
        <v>1</v>
      </c>
      <c r="E96" s="17">
        <f t="shared" si="16"/>
        <v>4.9305555555555505E-2</v>
      </c>
      <c r="F96" s="34"/>
      <c r="G96" s="82"/>
      <c r="H96" s="6">
        <f t="shared" si="5"/>
        <v>4.8611111111111063E-2</v>
      </c>
      <c r="I96" s="7" t="s">
        <v>1</v>
      </c>
      <c r="J96" s="17">
        <f t="shared" si="17"/>
        <v>4.9305555555555505E-2</v>
      </c>
      <c r="K96" s="34"/>
      <c r="L96" s="51"/>
      <c r="M96" s="82"/>
      <c r="N96" s="6">
        <f t="shared" si="6"/>
        <v>4.8611111111111063E-2</v>
      </c>
      <c r="O96" s="7" t="s">
        <v>1</v>
      </c>
      <c r="P96" s="21">
        <f t="shared" si="18"/>
        <v>4.9305555555555505E-2</v>
      </c>
      <c r="Q96" s="60" t="str">
        <f t="shared" si="19"/>
        <v/>
      </c>
      <c r="R96" s="93"/>
      <c r="S96" s="51"/>
    </row>
    <row r="97" spans="2:19" x14ac:dyDescent="0.45">
      <c r="B97" s="104"/>
      <c r="C97" s="12">
        <f t="shared" si="3"/>
        <v>4.9305555555555505E-2</v>
      </c>
      <c r="D97" s="13" t="s">
        <v>1</v>
      </c>
      <c r="E97" s="17">
        <f t="shared" si="16"/>
        <v>4.9999999999999947E-2</v>
      </c>
      <c r="F97" s="34"/>
      <c r="G97" s="82"/>
      <c r="H97" s="12">
        <f t="shared" si="5"/>
        <v>4.9305555555555505E-2</v>
      </c>
      <c r="I97" s="7" t="s">
        <v>1</v>
      </c>
      <c r="J97" s="17">
        <f t="shared" si="17"/>
        <v>4.9999999999999947E-2</v>
      </c>
      <c r="K97" s="34"/>
      <c r="L97" s="51"/>
      <c r="M97" s="82"/>
      <c r="N97" s="6">
        <f t="shared" si="6"/>
        <v>4.9305555555555505E-2</v>
      </c>
      <c r="O97" s="13" t="s">
        <v>1</v>
      </c>
      <c r="P97" s="21">
        <f t="shared" si="18"/>
        <v>4.9999999999999947E-2</v>
      </c>
      <c r="Q97" s="61" t="str">
        <f t="shared" si="19"/>
        <v/>
      </c>
      <c r="R97" s="93"/>
      <c r="S97" s="51"/>
    </row>
    <row r="98" spans="2:19" x14ac:dyDescent="0.45">
      <c r="B98" s="104"/>
      <c r="C98" s="6">
        <f t="shared" si="3"/>
        <v>4.9999999999999947E-2</v>
      </c>
      <c r="D98" s="7" t="s">
        <v>1</v>
      </c>
      <c r="E98" s="17">
        <f t="shared" si="16"/>
        <v>5.0694444444444389E-2</v>
      </c>
      <c r="F98" s="31"/>
      <c r="G98" s="82"/>
      <c r="H98" s="6">
        <f t="shared" si="5"/>
        <v>4.9999999999999947E-2</v>
      </c>
      <c r="I98" s="16" t="s">
        <v>1</v>
      </c>
      <c r="J98" s="17">
        <f t="shared" si="17"/>
        <v>5.0694444444444389E-2</v>
      </c>
      <c r="K98" s="31"/>
      <c r="L98" s="50"/>
      <c r="M98" s="82"/>
      <c r="N98" s="15">
        <f t="shared" si="6"/>
        <v>4.9999999999999947E-2</v>
      </c>
      <c r="O98" s="7" t="s">
        <v>1</v>
      </c>
      <c r="P98" s="21">
        <f t="shared" si="18"/>
        <v>5.0694444444444389E-2</v>
      </c>
      <c r="Q98" s="60" t="str">
        <f t="shared" si="19"/>
        <v/>
      </c>
      <c r="R98" s="93"/>
      <c r="S98" s="51"/>
    </row>
    <row r="99" spans="2:19" x14ac:dyDescent="0.45">
      <c r="B99" s="104"/>
      <c r="C99" s="6">
        <f t="shared" si="3"/>
        <v>5.0694444444444389E-2</v>
      </c>
      <c r="D99" s="7" t="s">
        <v>1</v>
      </c>
      <c r="E99" s="17">
        <f t="shared" si="16"/>
        <v>5.1388888888888831E-2</v>
      </c>
      <c r="F99" s="34"/>
      <c r="G99" s="82"/>
      <c r="H99" s="6">
        <f t="shared" si="5"/>
        <v>5.0694444444444389E-2</v>
      </c>
      <c r="I99" s="7" t="s">
        <v>1</v>
      </c>
      <c r="J99" s="17">
        <f t="shared" si="17"/>
        <v>5.1388888888888831E-2</v>
      </c>
      <c r="K99" s="34"/>
      <c r="L99" s="51"/>
      <c r="M99" s="82"/>
      <c r="N99" s="6">
        <f t="shared" si="6"/>
        <v>5.0694444444444389E-2</v>
      </c>
      <c r="O99" s="7" t="s">
        <v>1</v>
      </c>
      <c r="P99" s="21">
        <f t="shared" si="18"/>
        <v>5.1388888888888831E-2</v>
      </c>
      <c r="Q99" s="60" t="str">
        <f t="shared" si="19"/>
        <v/>
      </c>
      <c r="R99" s="93"/>
      <c r="S99" s="51"/>
    </row>
    <row r="100" spans="2:19" x14ac:dyDescent="0.45">
      <c r="B100" s="104"/>
      <c r="C100" s="6">
        <f t="shared" si="3"/>
        <v>5.1388888888888831E-2</v>
      </c>
      <c r="D100" s="7" t="s">
        <v>1</v>
      </c>
      <c r="E100" s="17">
        <f t="shared" si="16"/>
        <v>5.2083333333333273E-2</v>
      </c>
      <c r="F100" s="34"/>
      <c r="G100" s="82"/>
      <c r="H100" s="6">
        <f t="shared" si="5"/>
        <v>5.1388888888888831E-2</v>
      </c>
      <c r="I100" s="7" t="s">
        <v>1</v>
      </c>
      <c r="J100" s="17">
        <f t="shared" si="17"/>
        <v>5.2083333333333273E-2</v>
      </c>
      <c r="K100" s="34"/>
      <c r="L100" s="51"/>
      <c r="M100" s="82"/>
      <c r="N100" s="6">
        <f t="shared" si="6"/>
        <v>5.1388888888888831E-2</v>
      </c>
      <c r="O100" s="7" t="s">
        <v>1</v>
      </c>
      <c r="P100" s="21">
        <f t="shared" si="18"/>
        <v>5.2083333333333273E-2</v>
      </c>
      <c r="Q100" s="60" t="str">
        <f t="shared" si="19"/>
        <v/>
      </c>
      <c r="R100" s="121"/>
      <c r="S100" s="51"/>
    </row>
    <row r="101" spans="2:19" x14ac:dyDescent="0.45">
      <c r="B101" s="104"/>
      <c r="C101" s="6">
        <f t="shared" si="3"/>
        <v>5.2083333333333273E-2</v>
      </c>
      <c r="D101" s="7" t="s">
        <v>1</v>
      </c>
      <c r="E101" s="17">
        <f t="shared" si="16"/>
        <v>5.2777777777777715E-2</v>
      </c>
      <c r="F101" s="34"/>
      <c r="G101" s="82"/>
      <c r="H101" s="6">
        <f t="shared" si="5"/>
        <v>5.2083333333333273E-2</v>
      </c>
      <c r="I101" s="7" t="s">
        <v>1</v>
      </c>
      <c r="J101" s="17">
        <f t="shared" si="17"/>
        <v>5.2777777777777715E-2</v>
      </c>
      <c r="K101" s="34"/>
      <c r="L101" s="51"/>
      <c r="M101" s="82"/>
      <c r="N101" s="6">
        <f t="shared" si="6"/>
        <v>5.2083333333333273E-2</v>
      </c>
      <c r="O101" s="7" t="s">
        <v>1</v>
      </c>
      <c r="P101" s="21">
        <f t="shared" si="18"/>
        <v>5.2777777777777715E-2</v>
      </c>
      <c r="Q101" s="60" t="str">
        <f t="shared" si="19"/>
        <v/>
      </c>
      <c r="R101" s="51"/>
      <c r="S101" s="51"/>
    </row>
    <row r="102" spans="2:19" x14ac:dyDescent="0.45">
      <c r="B102" s="104"/>
      <c r="C102" s="6">
        <f t="shared" si="3"/>
        <v>5.2777777777777715E-2</v>
      </c>
      <c r="D102" s="7" t="s">
        <v>1</v>
      </c>
      <c r="E102" s="17">
        <f t="shared" si="16"/>
        <v>5.3472222222222157E-2</v>
      </c>
      <c r="F102" s="34"/>
      <c r="G102" s="82"/>
      <c r="H102" s="6">
        <f t="shared" si="5"/>
        <v>5.2777777777777715E-2</v>
      </c>
      <c r="I102" s="7" t="s">
        <v>1</v>
      </c>
      <c r="J102" s="17">
        <f t="shared" si="17"/>
        <v>5.3472222222222157E-2</v>
      </c>
      <c r="K102" s="34"/>
      <c r="L102" s="51"/>
      <c r="M102" s="82"/>
      <c r="N102" s="6">
        <f t="shared" si="6"/>
        <v>5.2777777777777715E-2</v>
      </c>
      <c r="O102" s="7" t="s">
        <v>1</v>
      </c>
      <c r="P102" s="21">
        <f t="shared" si="18"/>
        <v>5.3472222222222157E-2</v>
      </c>
      <c r="Q102" s="60" t="str">
        <f t="shared" si="19"/>
        <v/>
      </c>
      <c r="R102" s="51"/>
      <c r="S102" s="51"/>
    </row>
    <row r="103" spans="2:19" x14ac:dyDescent="0.45">
      <c r="B103" s="104"/>
      <c r="C103" s="6">
        <f t="shared" si="3"/>
        <v>5.3472222222222157E-2</v>
      </c>
      <c r="D103" s="7" t="s">
        <v>1</v>
      </c>
      <c r="E103" s="17">
        <f t="shared" si="16"/>
        <v>5.4166666666666599E-2</v>
      </c>
      <c r="F103" s="34"/>
      <c r="G103" s="82"/>
      <c r="H103" s="6">
        <f t="shared" si="5"/>
        <v>5.3472222222222157E-2</v>
      </c>
      <c r="I103" s="7" t="s">
        <v>1</v>
      </c>
      <c r="J103" s="17">
        <f t="shared" si="17"/>
        <v>5.4166666666666599E-2</v>
      </c>
      <c r="K103" s="34"/>
      <c r="L103" s="51"/>
      <c r="M103" s="82"/>
      <c r="N103" s="6">
        <f t="shared" si="6"/>
        <v>5.3472222222222157E-2</v>
      </c>
      <c r="O103" s="7" t="s">
        <v>1</v>
      </c>
      <c r="P103" s="21">
        <f t="shared" si="18"/>
        <v>5.4166666666666599E-2</v>
      </c>
      <c r="Q103" s="60" t="str">
        <f t="shared" si="19"/>
        <v/>
      </c>
      <c r="R103" s="51"/>
      <c r="S103" s="51"/>
    </row>
    <row r="104" spans="2:19" x14ac:dyDescent="0.45">
      <c r="B104" s="104"/>
      <c r="C104" s="6">
        <f t="shared" si="3"/>
        <v>5.4166666666666599E-2</v>
      </c>
      <c r="D104" s="7" t="s">
        <v>1</v>
      </c>
      <c r="E104" s="17">
        <f t="shared" si="16"/>
        <v>5.4861111111111041E-2</v>
      </c>
      <c r="F104" s="34"/>
      <c r="G104" s="82"/>
      <c r="H104" s="6">
        <f t="shared" si="5"/>
        <v>5.4166666666666599E-2</v>
      </c>
      <c r="I104" s="7" t="s">
        <v>1</v>
      </c>
      <c r="J104" s="17">
        <f t="shared" si="17"/>
        <v>5.4861111111111041E-2</v>
      </c>
      <c r="K104" s="34"/>
      <c r="L104" s="51"/>
      <c r="M104" s="82"/>
      <c r="N104" s="6">
        <f t="shared" si="6"/>
        <v>5.4166666666666599E-2</v>
      </c>
      <c r="O104" s="7" t="s">
        <v>1</v>
      </c>
      <c r="P104" s="21">
        <f t="shared" si="18"/>
        <v>5.4861111111111041E-2</v>
      </c>
      <c r="Q104" s="60" t="str">
        <f t="shared" si="19"/>
        <v/>
      </c>
      <c r="R104" s="51"/>
      <c r="S104" s="51"/>
    </row>
    <row r="105" spans="2:19" x14ac:dyDescent="0.45">
      <c r="B105" s="104"/>
      <c r="C105" s="6">
        <f t="shared" si="3"/>
        <v>5.4861111111111041E-2</v>
      </c>
      <c r="D105" s="7" t="s">
        <v>1</v>
      </c>
      <c r="E105" s="17">
        <f t="shared" si="16"/>
        <v>5.5555555555555483E-2</v>
      </c>
      <c r="F105" s="34"/>
      <c r="G105" s="82"/>
      <c r="H105" s="6">
        <f t="shared" si="5"/>
        <v>5.4861111111111041E-2</v>
      </c>
      <c r="I105" s="7" t="s">
        <v>1</v>
      </c>
      <c r="J105" s="17">
        <f t="shared" si="17"/>
        <v>5.5555555555555483E-2</v>
      </c>
      <c r="K105" s="34"/>
      <c r="L105" s="51"/>
      <c r="M105" s="82"/>
      <c r="N105" s="6">
        <f t="shared" si="6"/>
        <v>5.4861111111111041E-2</v>
      </c>
      <c r="O105" s="7" t="s">
        <v>1</v>
      </c>
      <c r="P105" s="21">
        <f t="shared" si="18"/>
        <v>5.5555555555555483E-2</v>
      </c>
      <c r="Q105" s="60" t="str">
        <f t="shared" si="19"/>
        <v/>
      </c>
      <c r="R105" s="51"/>
      <c r="S105" s="51"/>
    </row>
    <row r="106" spans="2:19" x14ac:dyDescent="0.45">
      <c r="B106" s="104"/>
      <c r="C106" s="6">
        <f t="shared" si="3"/>
        <v>5.5555555555555483E-2</v>
      </c>
      <c r="D106" s="7" t="s">
        <v>1</v>
      </c>
      <c r="E106" s="17">
        <f t="shared" si="16"/>
        <v>5.6249999999999925E-2</v>
      </c>
      <c r="F106" s="34"/>
      <c r="G106" s="82"/>
      <c r="H106" s="6">
        <f t="shared" si="5"/>
        <v>5.5555555555555483E-2</v>
      </c>
      <c r="I106" s="7" t="s">
        <v>1</v>
      </c>
      <c r="J106" s="17">
        <f t="shared" si="17"/>
        <v>5.6249999999999925E-2</v>
      </c>
      <c r="K106" s="34"/>
      <c r="L106" s="51"/>
      <c r="M106" s="82"/>
      <c r="N106" s="6">
        <f t="shared" si="6"/>
        <v>5.5555555555555483E-2</v>
      </c>
      <c r="O106" s="7" t="s">
        <v>1</v>
      </c>
      <c r="P106" s="21">
        <f t="shared" si="18"/>
        <v>5.6249999999999925E-2</v>
      </c>
      <c r="Q106" s="60" t="str">
        <f t="shared" si="19"/>
        <v/>
      </c>
      <c r="R106" s="51"/>
      <c r="S106" s="51"/>
    </row>
    <row r="107" spans="2:19" x14ac:dyDescent="0.45">
      <c r="B107" s="104"/>
      <c r="C107" s="6">
        <f t="shared" si="3"/>
        <v>5.6249999999999925E-2</v>
      </c>
      <c r="D107" s="7" t="s">
        <v>1</v>
      </c>
      <c r="E107" s="17">
        <f t="shared" si="16"/>
        <v>5.6944444444444367E-2</v>
      </c>
      <c r="F107" s="34"/>
      <c r="G107" s="82"/>
      <c r="H107" s="6">
        <f t="shared" si="5"/>
        <v>5.6249999999999925E-2</v>
      </c>
      <c r="I107" s="7" t="s">
        <v>1</v>
      </c>
      <c r="J107" s="17">
        <f t="shared" si="17"/>
        <v>5.6944444444444367E-2</v>
      </c>
      <c r="K107" s="34"/>
      <c r="L107" s="51"/>
      <c r="M107" s="82"/>
      <c r="N107" s="6">
        <f t="shared" si="6"/>
        <v>5.6249999999999925E-2</v>
      </c>
      <c r="O107" s="7" t="s">
        <v>1</v>
      </c>
      <c r="P107" s="21">
        <f t="shared" si="18"/>
        <v>5.6944444444444367E-2</v>
      </c>
      <c r="Q107" s="60" t="str">
        <f t="shared" si="19"/>
        <v/>
      </c>
      <c r="R107" s="51"/>
      <c r="S107" s="51"/>
    </row>
    <row r="108" spans="2:19" x14ac:dyDescent="0.45">
      <c r="B108" s="104"/>
      <c r="C108" s="6">
        <f t="shared" si="3"/>
        <v>5.6944444444444367E-2</v>
      </c>
      <c r="D108" s="7" t="s">
        <v>1</v>
      </c>
      <c r="E108" s="17">
        <f t="shared" si="16"/>
        <v>5.7638888888888809E-2</v>
      </c>
      <c r="F108" s="34"/>
      <c r="G108" s="82"/>
      <c r="H108" s="6">
        <f t="shared" si="5"/>
        <v>5.6944444444444367E-2</v>
      </c>
      <c r="I108" s="7" t="s">
        <v>1</v>
      </c>
      <c r="J108" s="17">
        <f t="shared" si="17"/>
        <v>5.7638888888888809E-2</v>
      </c>
      <c r="K108" s="34"/>
      <c r="L108" s="51"/>
      <c r="M108" s="82"/>
      <c r="N108" s="6">
        <f t="shared" si="6"/>
        <v>5.6944444444444367E-2</v>
      </c>
      <c r="O108" s="7" t="s">
        <v>1</v>
      </c>
      <c r="P108" s="21">
        <f t="shared" si="18"/>
        <v>5.7638888888888809E-2</v>
      </c>
      <c r="Q108" s="60" t="str">
        <f t="shared" si="19"/>
        <v/>
      </c>
      <c r="R108" s="51"/>
      <c r="S108" s="51"/>
    </row>
    <row r="109" spans="2:19" x14ac:dyDescent="0.45">
      <c r="B109" s="104"/>
      <c r="C109" s="12">
        <f t="shared" si="3"/>
        <v>5.7638888888888809E-2</v>
      </c>
      <c r="D109" s="13" t="s">
        <v>1</v>
      </c>
      <c r="E109" s="17">
        <f t="shared" si="16"/>
        <v>5.8333333333333251E-2</v>
      </c>
      <c r="F109" s="41"/>
      <c r="G109" s="82"/>
      <c r="H109" s="6">
        <f t="shared" si="5"/>
        <v>5.7638888888888809E-2</v>
      </c>
      <c r="I109" s="7" t="s">
        <v>1</v>
      </c>
      <c r="J109" s="17">
        <f t="shared" si="17"/>
        <v>5.8333333333333251E-2</v>
      </c>
      <c r="K109" s="34"/>
      <c r="L109" s="51"/>
      <c r="M109" s="82"/>
      <c r="N109" s="12">
        <f t="shared" si="6"/>
        <v>5.7638888888888809E-2</v>
      </c>
      <c r="O109" s="7" t="s">
        <v>1</v>
      </c>
      <c r="P109" s="21">
        <f t="shared" si="18"/>
        <v>5.8333333333333251E-2</v>
      </c>
      <c r="Q109" s="62" t="str">
        <f t="shared" si="19"/>
        <v/>
      </c>
      <c r="R109" s="51"/>
      <c r="S109" s="51"/>
    </row>
    <row r="110" spans="2:19" x14ac:dyDescent="0.45">
      <c r="B110" s="104"/>
      <c r="C110" s="6">
        <f t="shared" si="3"/>
        <v>5.8333333333333251E-2</v>
      </c>
      <c r="D110" s="7" t="s">
        <v>1</v>
      </c>
      <c r="E110" s="17">
        <f t="shared" si="16"/>
        <v>5.9027777777777693E-2</v>
      </c>
      <c r="F110" s="34"/>
      <c r="G110" s="82"/>
      <c r="H110" s="15">
        <f t="shared" si="5"/>
        <v>5.8333333333333251E-2</v>
      </c>
      <c r="I110" s="16" t="s">
        <v>1</v>
      </c>
      <c r="J110" s="17">
        <f t="shared" si="17"/>
        <v>5.9027777777777693E-2</v>
      </c>
      <c r="K110" s="31"/>
      <c r="L110" s="50"/>
      <c r="M110" s="82"/>
      <c r="N110" s="6">
        <f t="shared" si="6"/>
        <v>5.8333333333333251E-2</v>
      </c>
      <c r="O110" s="16" t="s">
        <v>1</v>
      </c>
      <c r="P110" s="21">
        <f t="shared" si="18"/>
        <v>5.9027777777777693E-2</v>
      </c>
      <c r="Q110" s="61" t="str">
        <f t="shared" si="19"/>
        <v/>
      </c>
      <c r="R110" s="50"/>
      <c r="S110" s="50"/>
    </row>
    <row r="111" spans="2:19" x14ac:dyDescent="0.45">
      <c r="B111" s="104"/>
      <c r="C111" s="6">
        <f t="shared" si="3"/>
        <v>5.9027777777777693E-2</v>
      </c>
      <c r="D111" s="7" t="s">
        <v>1</v>
      </c>
      <c r="E111" s="17">
        <f t="shared" si="16"/>
        <v>5.9722222222222135E-2</v>
      </c>
      <c r="F111" s="34"/>
      <c r="G111" s="82"/>
      <c r="H111" s="6">
        <f t="shared" si="5"/>
        <v>5.9027777777777693E-2</v>
      </c>
      <c r="I111" s="7" t="s">
        <v>1</v>
      </c>
      <c r="J111" s="17">
        <f t="shared" si="17"/>
        <v>5.9722222222222135E-2</v>
      </c>
      <c r="K111" s="34"/>
      <c r="L111" s="51"/>
      <c r="M111" s="82"/>
      <c r="N111" s="6">
        <f t="shared" si="6"/>
        <v>5.9027777777777693E-2</v>
      </c>
      <c r="O111" s="7" t="s">
        <v>1</v>
      </c>
      <c r="P111" s="21">
        <f t="shared" si="18"/>
        <v>5.9722222222222135E-2</v>
      </c>
      <c r="Q111" s="60" t="str">
        <f t="shared" si="19"/>
        <v/>
      </c>
      <c r="R111" s="51"/>
      <c r="S111" s="51"/>
    </row>
    <row r="112" spans="2:19" x14ac:dyDescent="0.45">
      <c r="B112" s="104"/>
      <c r="C112" s="6">
        <f t="shared" si="3"/>
        <v>5.9722222222222135E-2</v>
      </c>
      <c r="D112" s="7" t="s">
        <v>1</v>
      </c>
      <c r="E112" s="17">
        <f t="shared" si="16"/>
        <v>6.0416666666666577E-2</v>
      </c>
      <c r="F112" s="34"/>
      <c r="G112" s="82"/>
      <c r="H112" s="6">
        <f t="shared" si="5"/>
        <v>5.9722222222222135E-2</v>
      </c>
      <c r="I112" s="7" t="s">
        <v>1</v>
      </c>
      <c r="J112" s="17">
        <f t="shared" si="17"/>
        <v>6.0416666666666577E-2</v>
      </c>
      <c r="K112" s="34"/>
      <c r="L112" s="51"/>
      <c r="M112" s="82"/>
      <c r="N112" s="6">
        <f t="shared" si="6"/>
        <v>5.9722222222222135E-2</v>
      </c>
      <c r="O112" s="7" t="s">
        <v>1</v>
      </c>
      <c r="P112" s="21">
        <f t="shared" si="18"/>
        <v>6.0416666666666577E-2</v>
      </c>
      <c r="Q112" s="60" t="str">
        <f t="shared" si="19"/>
        <v/>
      </c>
      <c r="R112" s="51"/>
      <c r="S112" s="51"/>
    </row>
    <row r="113" spans="2:19" x14ac:dyDescent="0.45">
      <c r="B113" s="104"/>
      <c r="C113" s="6">
        <f t="shared" si="3"/>
        <v>6.0416666666666577E-2</v>
      </c>
      <c r="D113" s="7" t="s">
        <v>1</v>
      </c>
      <c r="E113" s="17">
        <f t="shared" si="16"/>
        <v>6.1111111111111019E-2</v>
      </c>
      <c r="F113" s="34"/>
      <c r="G113" s="82"/>
      <c r="H113" s="6">
        <f t="shared" si="5"/>
        <v>6.0416666666666577E-2</v>
      </c>
      <c r="I113" s="7" t="s">
        <v>1</v>
      </c>
      <c r="J113" s="17">
        <f t="shared" si="17"/>
        <v>6.1111111111111019E-2</v>
      </c>
      <c r="K113" s="34"/>
      <c r="L113" s="51"/>
      <c r="M113" s="82"/>
      <c r="N113" s="6">
        <f t="shared" si="6"/>
        <v>6.0416666666666577E-2</v>
      </c>
      <c r="O113" s="7" t="s">
        <v>1</v>
      </c>
      <c r="P113" s="21">
        <f t="shared" si="18"/>
        <v>6.1111111111111019E-2</v>
      </c>
      <c r="Q113" s="60" t="str">
        <f t="shared" si="19"/>
        <v/>
      </c>
      <c r="R113" s="51"/>
      <c r="S113" s="51"/>
    </row>
    <row r="114" spans="2:19" x14ac:dyDescent="0.45">
      <c r="B114" s="104"/>
      <c r="C114" s="6">
        <f t="shared" si="3"/>
        <v>6.1111111111111019E-2</v>
      </c>
      <c r="D114" s="7" t="s">
        <v>1</v>
      </c>
      <c r="E114" s="17">
        <f t="shared" si="16"/>
        <v>6.1805555555555461E-2</v>
      </c>
      <c r="F114" s="34"/>
      <c r="G114" s="82"/>
      <c r="H114" s="6">
        <f t="shared" si="5"/>
        <v>6.1111111111111019E-2</v>
      </c>
      <c r="I114" s="7" t="s">
        <v>1</v>
      </c>
      <c r="J114" s="17">
        <f t="shared" si="17"/>
        <v>6.1805555555555461E-2</v>
      </c>
      <c r="K114" s="34"/>
      <c r="L114" s="51"/>
      <c r="M114" s="82"/>
      <c r="N114" s="6">
        <f t="shared" si="6"/>
        <v>6.1111111111111019E-2</v>
      </c>
      <c r="O114" s="7" t="s">
        <v>1</v>
      </c>
      <c r="P114" s="21">
        <f t="shared" si="18"/>
        <v>6.1805555555555461E-2</v>
      </c>
      <c r="Q114" s="60" t="str">
        <f t="shared" si="19"/>
        <v/>
      </c>
      <c r="R114" s="51"/>
      <c r="S114" s="51"/>
    </row>
    <row r="115" spans="2:19" x14ac:dyDescent="0.45">
      <c r="B115" s="104"/>
      <c r="C115" s="9">
        <f t="shared" si="3"/>
        <v>6.1805555555555461E-2</v>
      </c>
      <c r="D115" s="10" t="s">
        <v>1</v>
      </c>
      <c r="E115" s="83">
        <f t="shared" si="16"/>
        <v>6.2499999999999903E-2</v>
      </c>
      <c r="F115" s="39"/>
      <c r="G115" s="82"/>
      <c r="H115" s="9">
        <f t="shared" si="5"/>
        <v>6.1805555555555461E-2</v>
      </c>
      <c r="I115" s="10" t="s">
        <v>1</v>
      </c>
      <c r="J115" s="83">
        <f t="shared" si="17"/>
        <v>6.2499999999999903E-2</v>
      </c>
      <c r="K115" s="39"/>
      <c r="L115" s="52"/>
      <c r="M115" s="82"/>
      <c r="N115" s="9">
        <f t="shared" si="6"/>
        <v>6.1805555555555461E-2</v>
      </c>
      <c r="O115" s="10" t="s">
        <v>1</v>
      </c>
      <c r="P115" s="84">
        <f t="shared" si="18"/>
        <v>6.2499999999999903E-2</v>
      </c>
      <c r="Q115" s="85" t="str">
        <f t="shared" si="19"/>
        <v/>
      </c>
      <c r="R115" s="52"/>
      <c r="S115" s="52"/>
    </row>
    <row r="116" spans="2:19" x14ac:dyDescent="0.45">
      <c r="G116" s="82"/>
      <c r="M116" s="82"/>
    </row>
  </sheetData>
  <mergeCells count="23">
    <mergeCell ref="R26:R85"/>
    <mergeCell ref="S26:S85"/>
    <mergeCell ref="B86:B115"/>
    <mergeCell ref="R86:R100"/>
    <mergeCell ref="S86:S90"/>
    <mergeCell ref="B26:B85"/>
    <mergeCell ref="L26:L85"/>
    <mergeCell ref="B25:E25"/>
    <mergeCell ref="H25:J25"/>
    <mergeCell ref="N25:P25"/>
    <mergeCell ref="B11:D11"/>
    <mergeCell ref="E11:G11"/>
    <mergeCell ref="B5:D5"/>
    <mergeCell ref="E5:G5"/>
    <mergeCell ref="B6:D6"/>
    <mergeCell ref="E6:G6"/>
    <mergeCell ref="B7:D7"/>
    <mergeCell ref="E7:G7"/>
    <mergeCell ref="B8:D8"/>
    <mergeCell ref="E8:G8"/>
    <mergeCell ref="B9:D9"/>
    <mergeCell ref="E9:G9"/>
    <mergeCell ref="B10:D10"/>
  </mergeCells>
  <phoneticPr fontId="1"/>
  <dataValidations count="1">
    <dataValidation type="list" allowBlank="1" showInputMessage="1" showErrorMessage="1" sqref="E5:G5" xr:uid="{00000000-0002-0000-0400-000000000000}">
      <formula1>$C$3:$C$4</formula1>
    </dataValidation>
  </dataValidations>
  <pageMargins left="0.39370078740157483" right="0.39370078740157483" top="0.74803149606299213" bottom="0.74803149606299213" header="0.31496062992125984" footer="0.31496062992125984"/>
  <pageSetup paperSize="9" scale="47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B2:T115"/>
  <sheetViews>
    <sheetView showGridLines="0" view="pageBreakPreview" zoomScale="70" zoomScaleNormal="55" zoomScaleSheetLayoutView="70" workbookViewId="0"/>
  </sheetViews>
  <sheetFormatPr defaultRowHeight="18" x14ac:dyDescent="0.45"/>
  <cols>
    <col min="1" max="1" width="2.09765625" customWidth="1"/>
    <col min="2" max="2" width="5.59765625" customWidth="1"/>
    <col min="3" max="4" width="11.59765625" customWidth="1"/>
    <col min="6" max="6" width="11.59765625" customWidth="1"/>
    <col min="7" max="7" width="9" customWidth="1"/>
    <col min="11" max="12" width="11.59765625" customWidth="1"/>
    <col min="13" max="13" width="9" customWidth="1"/>
    <col min="17" max="19" width="11.59765625" customWidth="1"/>
    <col min="20" max="20" width="5.5" customWidth="1"/>
  </cols>
  <sheetData>
    <row r="2" spans="2:7" ht="22.2" x14ac:dyDescent="0.45">
      <c r="B2" s="77" t="s">
        <v>33</v>
      </c>
    </row>
    <row r="3" spans="2:7" ht="18" customHeight="1" x14ac:dyDescent="0.45">
      <c r="C3" s="78" t="s">
        <v>37</v>
      </c>
      <c r="D3" s="59" t="s">
        <v>38</v>
      </c>
    </row>
    <row r="4" spans="2:7" ht="18" customHeight="1" x14ac:dyDescent="0.45">
      <c r="C4" s="59" t="s">
        <v>39</v>
      </c>
      <c r="D4" s="59"/>
    </row>
    <row r="5" spans="2:7" ht="36" customHeight="1" x14ac:dyDescent="0.45">
      <c r="B5" s="115" t="s">
        <v>36</v>
      </c>
      <c r="C5" s="95"/>
      <c r="D5" s="96"/>
      <c r="E5" s="132" t="s">
        <v>37</v>
      </c>
      <c r="F5" s="122"/>
      <c r="G5" s="122"/>
    </row>
    <row r="6" spans="2:7" x14ac:dyDescent="0.45">
      <c r="B6" s="94" t="s">
        <v>0</v>
      </c>
      <c r="C6" s="95"/>
      <c r="D6" s="96"/>
      <c r="E6" s="122" t="s">
        <v>15</v>
      </c>
      <c r="F6" s="122"/>
      <c r="G6" s="122"/>
    </row>
    <row r="7" spans="2:7" x14ac:dyDescent="0.45">
      <c r="B7" s="100" t="s">
        <v>3</v>
      </c>
      <c r="C7" s="101"/>
      <c r="D7" s="102"/>
      <c r="E7" s="122" t="s">
        <v>16</v>
      </c>
      <c r="F7" s="122"/>
      <c r="G7" s="122"/>
    </row>
    <row r="8" spans="2:7" x14ac:dyDescent="0.45">
      <c r="B8" s="97" t="s">
        <v>4</v>
      </c>
      <c r="C8" s="98"/>
      <c r="D8" s="99"/>
      <c r="E8" s="123">
        <v>10000</v>
      </c>
      <c r="F8" s="124"/>
      <c r="G8" s="125"/>
    </row>
    <row r="9" spans="2:7" x14ac:dyDescent="0.45">
      <c r="B9" s="97" t="s">
        <v>5</v>
      </c>
      <c r="C9" s="98"/>
      <c r="D9" s="99"/>
      <c r="E9" s="126">
        <v>44287</v>
      </c>
      <c r="F9" s="127"/>
      <c r="G9" s="128"/>
    </row>
    <row r="10" spans="2:7" x14ac:dyDescent="0.45">
      <c r="B10" s="100" t="s">
        <v>7</v>
      </c>
      <c r="C10" s="101"/>
      <c r="D10" s="102"/>
      <c r="E10" s="81">
        <v>0.54166666666666663</v>
      </c>
      <c r="F10" s="80" t="s">
        <v>1</v>
      </c>
      <c r="G10" s="26">
        <f>E10+TIME(1,30,0)</f>
        <v>0.60416666666666663</v>
      </c>
    </row>
    <row r="11" spans="2:7" x14ac:dyDescent="0.45">
      <c r="B11" s="112" t="s">
        <v>27</v>
      </c>
      <c r="C11" s="113"/>
      <c r="D11" s="114"/>
      <c r="E11" s="129" t="s">
        <v>31</v>
      </c>
      <c r="F11" s="130"/>
      <c r="G11" s="131"/>
    </row>
    <row r="12" spans="2:7" ht="54" customHeight="1" x14ac:dyDescent="0.45"/>
    <row r="13" spans="2:7" x14ac:dyDescent="0.45">
      <c r="B13" s="28" t="s">
        <v>6</v>
      </c>
    </row>
    <row r="14" spans="2:7" x14ac:dyDescent="0.45">
      <c r="B14" s="54" t="s">
        <v>48</v>
      </c>
      <c r="C14" s="55"/>
      <c r="D14" s="55"/>
      <c r="E14" s="55"/>
      <c r="F14" s="55"/>
    </row>
    <row r="15" spans="2:7" x14ac:dyDescent="0.45">
      <c r="B15" s="55" t="s">
        <v>28</v>
      </c>
      <c r="C15" s="55"/>
      <c r="D15" s="55"/>
      <c r="E15" s="55"/>
      <c r="F15" s="55"/>
    </row>
    <row r="16" spans="2:7" x14ac:dyDescent="0.45">
      <c r="B16" s="55" t="s">
        <v>18</v>
      </c>
      <c r="C16" s="55"/>
      <c r="D16" s="55"/>
      <c r="E16" s="55"/>
      <c r="F16" s="55"/>
    </row>
    <row r="17" spans="2:20" x14ac:dyDescent="0.45">
      <c r="B17" s="55" t="s">
        <v>25</v>
      </c>
      <c r="C17" s="55"/>
      <c r="D17" s="55"/>
      <c r="E17" s="55"/>
      <c r="F17" s="55"/>
    </row>
    <row r="18" spans="2:20" x14ac:dyDescent="0.45">
      <c r="B18" s="55" t="s">
        <v>26</v>
      </c>
      <c r="C18" s="55"/>
      <c r="D18" s="55"/>
      <c r="E18" s="55"/>
      <c r="F18" s="55"/>
    </row>
    <row r="19" spans="2:20" x14ac:dyDescent="0.45">
      <c r="B19" s="55" t="s">
        <v>19</v>
      </c>
      <c r="C19" s="55"/>
      <c r="D19" s="55"/>
      <c r="E19" s="55"/>
      <c r="F19" s="55"/>
    </row>
    <row r="20" spans="2:20" x14ac:dyDescent="0.45">
      <c r="B20" s="55"/>
      <c r="C20" s="55"/>
      <c r="D20" s="55"/>
      <c r="E20" s="55"/>
      <c r="F20" s="55"/>
    </row>
    <row r="21" spans="2:20" x14ac:dyDescent="0.45">
      <c r="B21" s="55" t="s">
        <v>44</v>
      </c>
      <c r="C21" s="55"/>
      <c r="D21" s="55"/>
      <c r="E21" s="55"/>
      <c r="F21" s="55"/>
      <c r="H21" t="s">
        <v>45</v>
      </c>
      <c r="N21" t="s">
        <v>46</v>
      </c>
    </row>
    <row r="22" spans="2:20" x14ac:dyDescent="0.45">
      <c r="B22" s="55" t="s">
        <v>20</v>
      </c>
      <c r="C22" s="55"/>
      <c r="D22" s="55"/>
      <c r="E22" s="55"/>
      <c r="F22" s="55"/>
      <c r="H22" s="59"/>
      <c r="N22" s="59"/>
    </row>
    <row r="23" spans="2:20" x14ac:dyDescent="0.45">
      <c r="B23" s="55" t="s">
        <v>21</v>
      </c>
      <c r="C23" s="55"/>
      <c r="D23" s="55"/>
      <c r="E23" s="55"/>
      <c r="F23" s="55"/>
      <c r="H23" s="59"/>
      <c r="N23" s="59"/>
    </row>
    <row r="24" spans="2:20" x14ac:dyDescent="0.45">
      <c r="B24" s="55" t="s">
        <v>22</v>
      </c>
      <c r="C24" s="55"/>
      <c r="D24" s="55"/>
      <c r="E24" s="55"/>
      <c r="F24" s="55"/>
      <c r="H24" s="59"/>
      <c r="N24" s="59"/>
    </row>
    <row r="25" spans="2:20" ht="93" customHeight="1" x14ac:dyDescent="0.45">
      <c r="B25" s="108" t="s">
        <v>2</v>
      </c>
      <c r="C25" s="108"/>
      <c r="D25" s="108"/>
      <c r="E25" s="108"/>
      <c r="F25" s="27" t="s">
        <v>8</v>
      </c>
      <c r="G25" s="1"/>
      <c r="H25" s="94" t="s">
        <v>2</v>
      </c>
      <c r="I25" s="95"/>
      <c r="J25" s="96"/>
      <c r="K25" s="27" t="s">
        <v>9</v>
      </c>
      <c r="L25" s="56" t="s">
        <v>32</v>
      </c>
      <c r="M25" s="1"/>
      <c r="N25" s="94" t="s">
        <v>2</v>
      </c>
      <c r="O25" s="95"/>
      <c r="P25" s="96"/>
      <c r="Q25" s="27" t="s">
        <v>41</v>
      </c>
      <c r="R25" s="43" t="s">
        <v>34</v>
      </c>
      <c r="S25" s="43" t="s">
        <v>35</v>
      </c>
    </row>
    <row r="26" spans="2:20" s="1" customFormat="1" x14ac:dyDescent="0.45">
      <c r="B26" s="110" t="s">
        <v>10</v>
      </c>
      <c r="C26" s="3">
        <f>E10</f>
        <v>0.54166666666666663</v>
      </c>
      <c r="D26" s="4" t="s">
        <v>1</v>
      </c>
      <c r="E26" s="5">
        <f>C26+TIME(0,1,0)</f>
        <v>0.54236111111111107</v>
      </c>
      <c r="F26" s="46">
        <v>20000</v>
      </c>
      <c r="G26" s="2"/>
      <c r="H26" s="3">
        <f>C26</f>
        <v>0.54166666666666663</v>
      </c>
      <c r="I26" s="4" t="s">
        <v>1</v>
      </c>
      <c r="J26" s="5">
        <f>H26+TIME(0,1,0)</f>
        <v>0.54236111111111107</v>
      </c>
      <c r="K26" s="57"/>
      <c r="L26" s="91" t="s">
        <v>13</v>
      </c>
      <c r="M26" s="2"/>
      <c r="N26" s="3">
        <f>H26</f>
        <v>0.54166666666666663</v>
      </c>
      <c r="O26" s="4" t="s">
        <v>1</v>
      </c>
      <c r="P26" s="18">
        <f>N26+TIME(0,1,0)</f>
        <v>0.54236111111111107</v>
      </c>
      <c r="Q26" s="64"/>
      <c r="R26" s="91" t="s">
        <v>13</v>
      </c>
      <c r="S26" s="91" t="s">
        <v>13</v>
      </c>
    </row>
    <row r="27" spans="2:20" s="1" customFormat="1" x14ac:dyDescent="0.45">
      <c r="B27" s="111"/>
      <c r="C27" s="6">
        <f>E26</f>
        <v>0.54236111111111107</v>
      </c>
      <c r="D27" s="7" t="s">
        <v>1</v>
      </c>
      <c r="E27" s="17">
        <f>C27+TIME(0,1,0)</f>
        <v>0.54305555555555551</v>
      </c>
      <c r="F27" s="46">
        <v>20000</v>
      </c>
      <c r="H27" s="6">
        <f>J26</f>
        <v>0.54236111111111107</v>
      </c>
      <c r="I27" s="7" t="s">
        <v>1</v>
      </c>
      <c r="J27" s="8">
        <f t="shared" ref="J27:J85" si="0">H27+TIME(0,1,0)</f>
        <v>0.54305555555555551</v>
      </c>
      <c r="K27" s="57"/>
      <c r="L27" s="91"/>
      <c r="N27" s="6">
        <f>P26</f>
        <v>0.54236111111111107</v>
      </c>
      <c r="O27" s="7" t="s">
        <v>1</v>
      </c>
      <c r="P27" s="19">
        <f t="shared" ref="P27:P90" si="1">N27+TIME(0,1,0)</f>
        <v>0.54305555555555551</v>
      </c>
      <c r="Q27" s="64"/>
      <c r="R27" s="91"/>
      <c r="S27" s="91"/>
    </row>
    <row r="28" spans="2:20" s="1" customFormat="1" x14ac:dyDescent="0.45">
      <c r="B28" s="111"/>
      <c r="C28" s="6">
        <f t="shared" ref="C28:C115" si="2">E27</f>
        <v>0.54305555555555551</v>
      </c>
      <c r="D28" s="7" t="s">
        <v>1</v>
      </c>
      <c r="E28" s="8">
        <f t="shared" ref="E28:E85" si="3">C28+TIME(0,1,0)</f>
        <v>0.54374999999999996</v>
      </c>
      <c r="F28" s="47" t="s">
        <v>17</v>
      </c>
      <c r="G28" s="2"/>
      <c r="H28" s="6">
        <f t="shared" ref="H28:H115" si="4">J27</f>
        <v>0.54305555555555551</v>
      </c>
      <c r="I28" s="7" t="s">
        <v>1</v>
      </c>
      <c r="J28" s="8">
        <f t="shared" si="0"/>
        <v>0.54374999999999996</v>
      </c>
      <c r="K28" s="58"/>
      <c r="L28" s="91"/>
      <c r="M28" s="2"/>
      <c r="N28" s="6">
        <f t="shared" ref="N28:N115" si="5">P27</f>
        <v>0.54305555555555551</v>
      </c>
      <c r="O28" s="7" t="s">
        <v>1</v>
      </c>
      <c r="P28" s="19">
        <f t="shared" si="1"/>
        <v>0.54374999999999996</v>
      </c>
      <c r="Q28" s="65"/>
      <c r="R28" s="91"/>
      <c r="S28" s="91"/>
      <c r="T28" s="23"/>
    </row>
    <row r="29" spans="2:20" x14ac:dyDescent="0.45">
      <c r="B29" s="111"/>
      <c r="C29" s="6">
        <f t="shared" si="2"/>
        <v>0.54374999999999996</v>
      </c>
      <c r="D29" s="7" t="s">
        <v>1</v>
      </c>
      <c r="E29" s="8">
        <f t="shared" si="3"/>
        <v>0.5444444444444444</v>
      </c>
      <c r="F29" s="48" t="s">
        <v>17</v>
      </c>
      <c r="H29" s="6">
        <f t="shared" si="4"/>
        <v>0.54374999999999996</v>
      </c>
      <c r="I29" s="7" t="s">
        <v>1</v>
      </c>
      <c r="J29" s="8">
        <f t="shared" si="0"/>
        <v>0.5444444444444444</v>
      </c>
      <c r="K29" s="58"/>
      <c r="L29" s="91"/>
      <c r="N29" s="6">
        <f t="shared" si="5"/>
        <v>0.54374999999999996</v>
      </c>
      <c r="O29" s="7" t="s">
        <v>1</v>
      </c>
      <c r="P29" s="19">
        <f t="shared" si="1"/>
        <v>0.5444444444444444</v>
      </c>
      <c r="Q29" s="65"/>
      <c r="R29" s="91"/>
      <c r="S29" s="91"/>
    </row>
    <row r="30" spans="2:20" x14ac:dyDescent="0.45">
      <c r="B30" s="111"/>
      <c r="C30" s="6">
        <f t="shared" si="2"/>
        <v>0.5444444444444444</v>
      </c>
      <c r="D30" s="7" t="s">
        <v>1</v>
      </c>
      <c r="E30" s="8">
        <f t="shared" si="3"/>
        <v>0.54513888888888884</v>
      </c>
      <c r="F30" s="48" t="s">
        <v>17</v>
      </c>
      <c r="H30" s="6">
        <f t="shared" si="4"/>
        <v>0.5444444444444444</v>
      </c>
      <c r="I30" s="7" t="s">
        <v>1</v>
      </c>
      <c r="J30" s="8">
        <f t="shared" si="0"/>
        <v>0.54513888888888884</v>
      </c>
      <c r="K30" s="58"/>
      <c r="L30" s="91"/>
      <c r="N30" s="6">
        <f t="shared" si="5"/>
        <v>0.5444444444444444</v>
      </c>
      <c r="O30" s="7" t="s">
        <v>1</v>
      </c>
      <c r="P30" s="19">
        <f t="shared" si="1"/>
        <v>0.54513888888888884</v>
      </c>
      <c r="Q30" s="65"/>
      <c r="R30" s="91"/>
      <c r="S30" s="91"/>
    </row>
    <row r="31" spans="2:20" x14ac:dyDescent="0.45">
      <c r="B31" s="111"/>
      <c r="C31" s="6">
        <f t="shared" si="2"/>
        <v>0.54513888888888884</v>
      </c>
      <c r="D31" s="7" t="s">
        <v>1</v>
      </c>
      <c r="E31" s="8">
        <f t="shared" si="3"/>
        <v>0.54583333333333328</v>
      </c>
      <c r="F31" s="34"/>
      <c r="H31" s="6">
        <f t="shared" si="4"/>
        <v>0.54513888888888884</v>
      </c>
      <c r="I31" s="7" t="s">
        <v>1</v>
      </c>
      <c r="J31" s="8">
        <f t="shared" si="0"/>
        <v>0.54583333333333328</v>
      </c>
      <c r="K31" s="51"/>
      <c r="L31" s="91"/>
      <c r="N31" s="6">
        <f t="shared" si="5"/>
        <v>0.54513888888888884</v>
      </c>
      <c r="O31" s="7" t="s">
        <v>1</v>
      </c>
      <c r="P31" s="19">
        <f t="shared" si="1"/>
        <v>0.54583333333333328</v>
      </c>
      <c r="Q31" s="66"/>
      <c r="R31" s="91"/>
      <c r="S31" s="91"/>
    </row>
    <row r="32" spans="2:20" x14ac:dyDescent="0.45">
      <c r="B32" s="111"/>
      <c r="C32" s="6">
        <f t="shared" si="2"/>
        <v>0.54583333333333328</v>
      </c>
      <c r="D32" s="7" t="s">
        <v>1</v>
      </c>
      <c r="E32" s="8">
        <f t="shared" si="3"/>
        <v>0.54652777777777772</v>
      </c>
      <c r="F32" s="34"/>
      <c r="H32" s="6">
        <f t="shared" si="4"/>
        <v>0.54583333333333328</v>
      </c>
      <c r="I32" s="7" t="s">
        <v>1</v>
      </c>
      <c r="J32" s="8">
        <f t="shared" si="0"/>
        <v>0.54652777777777772</v>
      </c>
      <c r="K32" s="51"/>
      <c r="L32" s="91"/>
      <c r="N32" s="6">
        <f t="shared" si="5"/>
        <v>0.54583333333333328</v>
      </c>
      <c r="O32" s="7" t="s">
        <v>1</v>
      </c>
      <c r="P32" s="19">
        <f t="shared" si="1"/>
        <v>0.54652777777777772</v>
      </c>
      <c r="Q32" s="66"/>
      <c r="R32" s="91"/>
      <c r="S32" s="91"/>
    </row>
    <row r="33" spans="2:20" x14ac:dyDescent="0.45">
      <c r="B33" s="111"/>
      <c r="C33" s="6">
        <f t="shared" si="2"/>
        <v>0.54652777777777772</v>
      </c>
      <c r="D33" s="7" t="s">
        <v>1</v>
      </c>
      <c r="E33" s="8">
        <f t="shared" si="3"/>
        <v>0.54722222222222217</v>
      </c>
      <c r="F33" s="34"/>
      <c r="H33" s="6">
        <f t="shared" si="4"/>
        <v>0.54652777777777772</v>
      </c>
      <c r="I33" s="7" t="s">
        <v>1</v>
      </c>
      <c r="J33" s="8">
        <f t="shared" si="0"/>
        <v>0.54722222222222217</v>
      </c>
      <c r="K33" s="51"/>
      <c r="L33" s="91"/>
      <c r="N33" s="6">
        <f t="shared" si="5"/>
        <v>0.54652777777777772</v>
      </c>
      <c r="O33" s="7" t="s">
        <v>1</v>
      </c>
      <c r="P33" s="19">
        <f t="shared" si="1"/>
        <v>0.54722222222222217</v>
      </c>
      <c r="Q33" s="66"/>
      <c r="R33" s="91"/>
      <c r="S33" s="91"/>
    </row>
    <row r="34" spans="2:20" x14ac:dyDescent="0.45">
      <c r="B34" s="111"/>
      <c r="C34" s="6">
        <f t="shared" si="2"/>
        <v>0.54722222222222217</v>
      </c>
      <c r="D34" s="7" t="s">
        <v>1</v>
      </c>
      <c r="E34" s="8">
        <f t="shared" si="3"/>
        <v>0.54791666666666661</v>
      </c>
      <c r="F34" s="34"/>
      <c r="H34" s="6">
        <f t="shared" si="4"/>
        <v>0.54722222222222217</v>
      </c>
      <c r="I34" s="7" t="s">
        <v>1</v>
      </c>
      <c r="J34" s="8">
        <f t="shared" si="0"/>
        <v>0.54791666666666661</v>
      </c>
      <c r="K34" s="51"/>
      <c r="L34" s="91"/>
      <c r="N34" s="6">
        <f t="shared" si="5"/>
        <v>0.54722222222222217</v>
      </c>
      <c r="O34" s="7" t="s">
        <v>1</v>
      </c>
      <c r="P34" s="19">
        <f t="shared" si="1"/>
        <v>0.54791666666666661</v>
      </c>
      <c r="Q34" s="66"/>
      <c r="R34" s="91"/>
      <c r="S34" s="91"/>
    </row>
    <row r="35" spans="2:20" x14ac:dyDescent="0.45">
      <c r="B35" s="111"/>
      <c r="C35" s="6">
        <f t="shared" si="2"/>
        <v>0.54791666666666661</v>
      </c>
      <c r="D35" s="7" t="s">
        <v>1</v>
      </c>
      <c r="E35" s="8">
        <f t="shared" si="3"/>
        <v>0.54861111111111105</v>
      </c>
      <c r="F35" s="34"/>
      <c r="H35" s="6">
        <f t="shared" si="4"/>
        <v>0.54791666666666661</v>
      </c>
      <c r="I35" s="7" t="s">
        <v>1</v>
      </c>
      <c r="J35" s="8">
        <f t="shared" si="0"/>
        <v>0.54861111111111105</v>
      </c>
      <c r="K35" s="51"/>
      <c r="L35" s="91"/>
      <c r="N35" s="6">
        <f t="shared" si="5"/>
        <v>0.54791666666666661</v>
      </c>
      <c r="O35" s="7" t="s">
        <v>1</v>
      </c>
      <c r="P35" s="19">
        <f t="shared" si="1"/>
        <v>0.54861111111111105</v>
      </c>
      <c r="Q35" s="66"/>
      <c r="R35" s="91"/>
      <c r="S35" s="91"/>
    </row>
    <row r="36" spans="2:20" x14ac:dyDescent="0.45">
      <c r="B36" s="111"/>
      <c r="C36" s="6">
        <f t="shared" si="2"/>
        <v>0.54861111111111105</v>
      </c>
      <c r="D36" s="7" t="s">
        <v>1</v>
      </c>
      <c r="E36" s="8">
        <f t="shared" si="3"/>
        <v>0.54930555555555549</v>
      </c>
      <c r="F36" s="34"/>
      <c r="H36" s="6">
        <f t="shared" si="4"/>
        <v>0.54861111111111105</v>
      </c>
      <c r="I36" s="7" t="s">
        <v>1</v>
      </c>
      <c r="J36" s="8">
        <f t="shared" si="0"/>
        <v>0.54930555555555549</v>
      </c>
      <c r="K36" s="51"/>
      <c r="L36" s="91"/>
      <c r="N36" s="6">
        <f t="shared" si="5"/>
        <v>0.54861111111111105</v>
      </c>
      <c r="O36" s="7" t="s">
        <v>1</v>
      </c>
      <c r="P36" s="19">
        <f t="shared" si="1"/>
        <v>0.54930555555555549</v>
      </c>
      <c r="Q36" s="66"/>
      <c r="R36" s="91"/>
      <c r="S36" s="91"/>
    </row>
    <row r="37" spans="2:20" x14ac:dyDescent="0.45">
      <c r="B37" s="111"/>
      <c r="C37" s="6">
        <f t="shared" si="2"/>
        <v>0.54930555555555549</v>
      </c>
      <c r="D37" s="7" t="s">
        <v>1</v>
      </c>
      <c r="E37" s="8">
        <f t="shared" si="3"/>
        <v>0.54999999999999993</v>
      </c>
      <c r="F37" s="34"/>
      <c r="H37" s="6">
        <f t="shared" si="4"/>
        <v>0.54930555555555549</v>
      </c>
      <c r="I37" s="7" t="s">
        <v>1</v>
      </c>
      <c r="J37" s="8">
        <f t="shared" si="0"/>
        <v>0.54999999999999993</v>
      </c>
      <c r="K37" s="51"/>
      <c r="L37" s="91"/>
      <c r="N37" s="6">
        <f t="shared" si="5"/>
        <v>0.54930555555555549</v>
      </c>
      <c r="O37" s="7" t="s">
        <v>1</v>
      </c>
      <c r="P37" s="19">
        <f t="shared" si="1"/>
        <v>0.54999999999999993</v>
      </c>
      <c r="Q37" s="66"/>
      <c r="R37" s="91"/>
      <c r="S37" s="91"/>
    </row>
    <row r="38" spans="2:20" x14ac:dyDescent="0.45">
      <c r="B38" s="111"/>
      <c r="C38" s="6">
        <f t="shared" si="2"/>
        <v>0.54999999999999993</v>
      </c>
      <c r="D38" s="7" t="s">
        <v>1</v>
      </c>
      <c r="E38" s="8">
        <f t="shared" si="3"/>
        <v>0.55069444444444438</v>
      </c>
      <c r="F38" s="34"/>
      <c r="H38" s="6">
        <f t="shared" si="4"/>
        <v>0.54999999999999993</v>
      </c>
      <c r="I38" s="7" t="s">
        <v>1</v>
      </c>
      <c r="J38" s="8">
        <f t="shared" si="0"/>
        <v>0.55069444444444438</v>
      </c>
      <c r="K38" s="51"/>
      <c r="L38" s="91"/>
      <c r="N38" s="6">
        <f t="shared" si="5"/>
        <v>0.54999999999999993</v>
      </c>
      <c r="O38" s="7" t="s">
        <v>1</v>
      </c>
      <c r="P38" s="19">
        <f t="shared" si="1"/>
        <v>0.55069444444444438</v>
      </c>
      <c r="Q38" s="66"/>
      <c r="R38" s="91"/>
      <c r="S38" s="91"/>
    </row>
    <row r="39" spans="2:20" x14ac:dyDescent="0.45">
      <c r="B39" s="111"/>
      <c r="C39" s="6">
        <f t="shared" si="2"/>
        <v>0.55069444444444438</v>
      </c>
      <c r="D39" s="7" t="s">
        <v>1</v>
      </c>
      <c r="E39" s="8">
        <f t="shared" si="3"/>
        <v>0.55138888888888882</v>
      </c>
      <c r="F39" s="34"/>
      <c r="H39" s="6">
        <f t="shared" si="4"/>
        <v>0.55069444444444438</v>
      </c>
      <c r="I39" s="7" t="s">
        <v>1</v>
      </c>
      <c r="J39" s="8">
        <f t="shared" si="0"/>
        <v>0.55138888888888882</v>
      </c>
      <c r="K39" s="51"/>
      <c r="L39" s="91"/>
      <c r="N39" s="6">
        <f t="shared" si="5"/>
        <v>0.55069444444444438</v>
      </c>
      <c r="O39" s="7" t="s">
        <v>1</v>
      </c>
      <c r="P39" s="19">
        <f t="shared" si="1"/>
        <v>0.55138888888888882</v>
      </c>
      <c r="Q39" s="66"/>
      <c r="R39" s="91"/>
      <c r="S39" s="91"/>
    </row>
    <row r="40" spans="2:20" x14ac:dyDescent="0.45">
      <c r="B40" s="111"/>
      <c r="C40" s="6">
        <f t="shared" si="2"/>
        <v>0.55138888888888882</v>
      </c>
      <c r="D40" s="7" t="s">
        <v>1</v>
      </c>
      <c r="E40" s="8">
        <f t="shared" si="3"/>
        <v>0.55208333333333326</v>
      </c>
      <c r="F40" s="34"/>
      <c r="H40" s="6">
        <f t="shared" si="4"/>
        <v>0.55138888888888882</v>
      </c>
      <c r="I40" s="7" t="s">
        <v>1</v>
      </c>
      <c r="J40" s="8">
        <f t="shared" si="0"/>
        <v>0.55208333333333326</v>
      </c>
      <c r="K40" s="51"/>
      <c r="L40" s="91"/>
      <c r="N40" s="6">
        <f t="shared" si="5"/>
        <v>0.55138888888888882</v>
      </c>
      <c r="O40" s="7" t="s">
        <v>1</v>
      </c>
      <c r="P40" s="19">
        <f t="shared" si="1"/>
        <v>0.55208333333333326</v>
      </c>
      <c r="Q40" s="66"/>
      <c r="R40" s="91"/>
      <c r="S40" s="91"/>
    </row>
    <row r="41" spans="2:20" x14ac:dyDescent="0.45">
      <c r="B41" s="111"/>
      <c r="C41" s="6">
        <f>E40</f>
        <v>0.55208333333333326</v>
      </c>
      <c r="D41" s="7" t="s">
        <v>1</v>
      </c>
      <c r="E41" s="8">
        <f t="shared" si="3"/>
        <v>0.5527777777777777</v>
      </c>
      <c r="F41" s="34"/>
      <c r="H41" s="6">
        <f>J40</f>
        <v>0.55208333333333326</v>
      </c>
      <c r="I41" s="7" t="s">
        <v>1</v>
      </c>
      <c r="J41" s="8">
        <f t="shared" si="0"/>
        <v>0.5527777777777777</v>
      </c>
      <c r="K41" s="51"/>
      <c r="L41" s="91"/>
      <c r="N41" s="6">
        <f>P40</f>
        <v>0.55208333333333326</v>
      </c>
      <c r="O41" s="7" t="s">
        <v>1</v>
      </c>
      <c r="P41" s="19">
        <f t="shared" si="1"/>
        <v>0.5527777777777777</v>
      </c>
      <c r="Q41" s="66"/>
      <c r="R41" s="91"/>
      <c r="S41" s="91"/>
    </row>
    <row r="42" spans="2:20" x14ac:dyDescent="0.45">
      <c r="B42" s="111"/>
      <c r="C42" s="6">
        <f t="shared" si="2"/>
        <v>0.5527777777777777</v>
      </c>
      <c r="D42" s="7" t="s">
        <v>1</v>
      </c>
      <c r="E42" s="14">
        <f t="shared" si="3"/>
        <v>0.55347222222222214</v>
      </c>
      <c r="F42" s="34"/>
      <c r="H42" s="6">
        <f t="shared" si="4"/>
        <v>0.5527777777777777</v>
      </c>
      <c r="I42" s="7" t="s">
        <v>1</v>
      </c>
      <c r="J42" s="8">
        <f t="shared" si="0"/>
        <v>0.55347222222222214</v>
      </c>
      <c r="K42" s="51"/>
      <c r="L42" s="91"/>
      <c r="N42" s="6">
        <f t="shared" si="5"/>
        <v>0.5527777777777777</v>
      </c>
      <c r="O42" s="7" t="s">
        <v>1</v>
      </c>
      <c r="P42" s="19">
        <f t="shared" si="1"/>
        <v>0.55347222222222214</v>
      </c>
      <c r="Q42" s="66"/>
      <c r="R42" s="91"/>
      <c r="S42" s="91"/>
    </row>
    <row r="43" spans="2:20" s="1" customFormat="1" x14ac:dyDescent="0.45">
      <c r="B43" s="111"/>
      <c r="C43" s="6">
        <f>E42</f>
        <v>0.55347222222222214</v>
      </c>
      <c r="D43" s="7" t="s">
        <v>1</v>
      </c>
      <c r="E43" s="8">
        <f t="shared" si="3"/>
        <v>0.55416666666666659</v>
      </c>
      <c r="F43" s="31"/>
      <c r="H43" s="6">
        <f>J42</f>
        <v>0.55347222222222214</v>
      </c>
      <c r="I43" s="7" t="s">
        <v>1</v>
      </c>
      <c r="J43" s="8">
        <f t="shared" si="0"/>
        <v>0.55416666666666659</v>
      </c>
      <c r="K43" s="50"/>
      <c r="L43" s="91"/>
      <c r="N43" s="6">
        <f>P42</f>
        <v>0.55347222222222214</v>
      </c>
      <c r="O43" s="7" t="s">
        <v>1</v>
      </c>
      <c r="P43" s="19">
        <f t="shared" si="1"/>
        <v>0.55416666666666659</v>
      </c>
      <c r="Q43" s="67"/>
      <c r="R43" s="91"/>
      <c r="S43" s="91"/>
    </row>
    <row r="44" spans="2:20" s="1" customFormat="1" x14ac:dyDescent="0.45">
      <c r="B44" s="111"/>
      <c r="C44" s="6">
        <f t="shared" ref="C44:C85" si="6">E43</f>
        <v>0.55416666666666659</v>
      </c>
      <c r="D44" s="7" t="s">
        <v>1</v>
      </c>
      <c r="E44" s="8">
        <f t="shared" si="3"/>
        <v>0.55486111111111103</v>
      </c>
      <c r="F44" s="34"/>
      <c r="G44" s="2"/>
      <c r="H44" s="6">
        <f t="shared" ref="H44:H55" si="7">J43</f>
        <v>0.55416666666666659</v>
      </c>
      <c r="I44" s="7" t="s">
        <v>1</v>
      </c>
      <c r="J44" s="8">
        <f t="shared" si="0"/>
        <v>0.55486111111111103</v>
      </c>
      <c r="K44" s="51"/>
      <c r="L44" s="91"/>
      <c r="M44" s="2"/>
      <c r="N44" s="6">
        <f t="shared" ref="N44:N55" si="8">P43</f>
        <v>0.55416666666666659</v>
      </c>
      <c r="O44" s="7" t="s">
        <v>1</v>
      </c>
      <c r="P44" s="19">
        <f t="shared" si="1"/>
        <v>0.55486111111111103</v>
      </c>
      <c r="Q44" s="66"/>
      <c r="R44" s="91"/>
      <c r="S44" s="91"/>
      <c r="T44" s="23"/>
    </row>
    <row r="45" spans="2:20" x14ac:dyDescent="0.45">
      <c r="B45" s="111"/>
      <c r="C45" s="6">
        <f t="shared" si="6"/>
        <v>0.55486111111111103</v>
      </c>
      <c r="D45" s="7" t="s">
        <v>1</v>
      </c>
      <c r="E45" s="8">
        <f t="shared" si="3"/>
        <v>0.55555555555555547</v>
      </c>
      <c r="F45" s="34"/>
      <c r="H45" s="6">
        <f t="shared" si="7"/>
        <v>0.55486111111111103</v>
      </c>
      <c r="I45" s="7" t="s">
        <v>1</v>
      </c>
      <c r="J45" s="8">
        <f t="shared" si="0"/>
        <v>0.55555555555555547</v>
      </c>
      <c r="K45" s="51"/>
      <c r="L45" s="91"/>
      <c r="N45" s="6">
        <f t="shared" si="8"/>
        <v>0.55486111111111103</v>
      </c>
      <c r="O45" s="7" t="s">
        <v>1</v>
      </c>
      <c r="P45" s="19">
        <f t="shared" si="1"/>
        <v>0.55555555555555547</v>
      </c>
      <c r="Q45" s="66"/>
      <c r="R45" s="91"/>
      <c r="S45" s="91"/>
    </row>
    <row r="46" spans="2:20" x14ac:dyDescent="0.45">
      <c r="B46" s="111"/>
      <c r="C46" s="6">
        <f t="shared" si="6"/>
        <v>0.55555555555555547</v>
      </c>
      <c r="D46" s="7" t="s">
        <v>1</v>
      </c>
      <c r="E46" s="8">
        <f t="shared" si="3"/>
        <v>0.55624999999999991</v>
      </c>
      <c r="F46" s="34"/>
      <c r="H46" s="6">
        <f t="shared" si="7"/>
        <v>0.55555555555555547</v>
      </c>
      <c r="I46" s="7" t="s">
        <v>1</v>
      </c>
      <c r="J46" s="8">
        <f t="shared" si="0"/>
        <v>0.55624999999999991</v>
      </c>
      <c r="K46" s="51"/>
      <c r="L46" s="91"/>
      <c r="N46" s="6">
        <f t="shared" si="8"/>
        <v>0.55555555555555547</v>
      </c>
      <c r="O46" s="7" t="s">
        <v>1</v>
      </c>
      <c r="P46" s="19">
        <f t="shared" si="1"/>
        <v>0.55624999999999991</v>
      </c>
      <c r="Q46" s="66"/>
      <c r="R46" s="91"/>
      <c r="S46" s="91"/>
    </row>
    <row r="47" spans="2:20" x14ac:dyDescent="0.45">
      <c r="B47" s="111"/>
      <c r="C47" s="6">
        <f t="shared" si="6"/>
        <v>0.55624999999999991</v>
      </c>
      <c r="D47" s="7" t="s">
        <v>1</v>
      </c>
      <c r="E47" s="8">
        <f t="shared" si="3"/>
        <v>0.55694444444444435</v>
      </c>
      <c r="F47" s="34"/>
      <c r="H47" s="6">
        <f t="shared" si="7"/>
        <v>0.55624999999999991</v>
      </c>
      <c r="I47" s="7" t="s">
        <v>1</v>
      </c>
      <c r="J47" s="8">
        <f t="shared" si="0"/>
        <v>0.55694444444444435</v>
      </c>
      <c r="K47" s="51"/>
      <c r="L47" s="91"/>
      <c r="N47" s="6">
        <f t="shared" si="8"/>
        <v>0.55624999999999991</v>
      </c>
      <c r="O47" s="7" t="s">
        <v>1</v>
      </c>
      <c r="P47" s="19">
        <f t="shared" si="1"/>
        <v>0.55694444444444435</v>
      </c>
      <c r="Q47" s="66"/>
      <c r="R47" s="91"/>
      <c r="S47" s="91"/>
    </row>
    <row r="48" spans="2:20" x14ac:dyDescent="0.45">
      <c r="B48" s="111"/>
      <c r="C48" s="6">
        <f t="shared" si="6"/>
        <v>0.55694444444444435</v>
      </c>
      <c r="D48" s="7" t="s">
        <v>1</v>
      </c>
      <c r="E48" s="8">
        <f t="shared" si="3"/>
        <v>0.5576388888888888</v>
      </c>
      <c r="F48" s="34"/>
      <c r="H48" s="6">
        <f t="shared" si="7"/>
        <v>0.55694444444444435</v>
      </c>
      <c r="I48" s="7" t="s">
        <v>1</v>
      </c>
      <c r="J48" s="8">
        <f t="shared" si="0"/>
        <v>0.5576388888888888</v>
      </c>
      <c r="K48" s="51"/>
      <c r="L48" s="91"/>
      <c r="N48" s="6">
        <f t="shared" si="8"/>
        <v>0.55694444444444435</v>
      </c>
      <c r="O48" s="7" t="s">
        <v>1</v>
      </c>
      <c r="P48" s="19">
        <f t="shared" si="1"/>
        <v>0.5576388888888888</v>
      </c>
      <c r="Q48" s="66"/>
      <c r="R48" s="91"/>
      <c r="S48" s="91"/>
    </row>
    <row r="49" spans="2:20" x14ac:dyDescent="0.45">
      <c r="B49" s="111"/>
      <c r="C49" s="6">
        <f t="shared" si="6"/>
        <v>0.5576388888888888</v>
      </c>
      <c r="D49" s="7" t="s">
        <v>1</v>
      </c>
      <c r="E49" s="8">
        <f t="shared" si="3"/>
        <v>0.55833333333333324</v>
      </c>
      <c r="F49" s="34"/>
      <c r="H49" s="6">
        <f t="shared" si="7"/>
        <v>0.5576388888888888</v>
      </c>
      <c r="I49" s="7" t="s">
        <v>1</v>
      </c>
      <c r="J49" s="8">
        <f t="shared" si="0"/>
        <v>0.55833333333333324</v>
      </c>
      <c r="K49" s="51"/>
      <c r="L49" s="91"/>
      <c r="N49" s="6">
        <f t="shared" si="8"/>
        <v>0.5576388888888888</v>
      </c>
      <c r="O49" s="7" t="s">
        <v>1</v>
      </c>
      <c r="P49" s="19">
        <f t="shared" si="1"/>
        <v>0.55833333333333324</v>
      </c>
      <c r="Q49" s="66"/>
      <c r="R49" s="91"/>
      <c r="S49" s="91"/>
    </row>
    <row r="50" spans="2:20" x14ac:dyDescent="0.45">
      <c r="B50" s="111"/>
      <c r="C50" s="6">
        <f t="shared" si="6"/>
        <v>0.55833333333333324</v>
      </c>
      <c r="D50" s="7" t="s">
        <v>1</v>
      </c>
      <c r="E50" s="8">
        <f t="shared" si="3"/>
        <v>0.55902777777777768</v>
      </c>
      <c r="F50" s="34"/>
      <c r="H50" s="6">
        <f t="shared" si="7"/>
        <v>0.55833333333333324</v>
      </c>
      <c r="I50" s="7" t="s">
        <v>1</v>
      </c>
      <c r="J50" s="8">
        <f t="shared" si="0"/>
        <v>0.55902777777777768</v>
      </c>
      <c r="K50" s="51"/>
      <c r="L50" s="91"/>
      <c r="N50" s="6">
        <f t="shared" si="8"/>
        <v>0.55833333333333324</v>
      </c>
      <c r="O50" s="7" t="s">
        <v>1</v>
      </c>
      <c r="P50" s="19">
        <f t="shared" si="1"/>
        <v>0.55902777777777768</v>
      </c>
      <c r="Q50" s="66"/>
      <c r="R50" s="91"/>
      <c r="S50" s="91"/>
    </row>
    <row r="51" spans="2:20" x14ac:dyDescent="0.45">
      <c r="B51" s="111"/>
      <c r="C51" s="6">
        <f t="shared" si="6"/>
        <v>0.55902777777777768</v>
      </c>
      <c r="D51" s="7" t="s">
        <v>1</v>
      </c>
      <c r="E51" s="8">
        <f t="shared" si="3"/>
        <v>0.55972222222222212</v>
      </c>
      <c r="F51" s="34"/>
      <c r="H51" s="6">
        <f t="shared" si="7"/>
        <v>0.55902777777777768</v>
      </c>
      <c r="I51" s="7" t="s">
        <v>1</v>
      </c>
      <c r="J51" s="8">
        <f t="shared" si="0"/>
        <v>0.55972222222222212</v>
      </c>
      <c r="K51" s="51"/>
      <c r="L51" s="91"/>
      <c r="N51" s="6">
        <f t="shared" si="8"/>
        <v>0.55902777777777768</v>
      </c>
      <c r="O51" s="7" t="s">
        <v>1</v>
      </c>
      <c r="P51" s="19">
        <f t="shared" si="1"/>
        <v>0.55972222222222212</v>
      </c>
      <c r="Q51" s="66"/>
      <c r="R51" s="91"/>
      <c r="S51" s="91"/>
    </row>
    <row r="52" spans="2:20" x14ac:dyDescent="0.45">
      <c r="B52" s="111"/>
      <c r="C52" s="6">
        <f t="shared" si="6"/>
        <v>0.55972222222222212</v>
      </c>
      <c r="D52" s="7" t="s">
        <v>1</v>
      </c>
      <c r="E52" s="8">
        <f t="shared" si="3"/>
        <v>0.56041666666666656</v>
      </c>
      <c r="F52" s="34"/>
      <c r="H52" s="6">
        <f t="shared" si="7"/>
        <v>0.55972222222222212</v>
      </c>
      <c r="I52" s="7" t="s">
        <v>1</v>
      </c>
      <c r="J52" s="8">
        <f t="shared" si="0"/>
        <v>0.56041666666666656</v>
      </c>
      <c r="K52" s="51"/>
      <c r="L52" s="91"/>
      <c r="N52" s="6">
        <f t="shared" si="8"/>
        <v>0.55972222222222212</v>
      </c>
      <c r="O52" s="7" t="s">
        <v>1</v>
      </c>
      <c r="P52" s="19">
        <f t="shared" si="1"/>
        <v>0.56041666666666656</v>
      </c>
      <c r="Q52" s="66"/>
      <c r="R52" s="91"/>
      <c r="S52" s="91"/>
    </row>
    <row r="53" spans="2:20" x14ac:dyDescent="0.45">
      <c r="B53" s="111"/>
      <c r="C53" s="6">
        <f t="shared" si="6"/>
        <v>0.56041666666666656</v>
      </c>
      <c r="D53" s="7" t="s">
        <v>1</v>
      </c>
      <c r="E53" s="8">
        <f t="shared" si="3"/>
        <v>0.56111111111111101</v>
      </c>
      <c r="F53" s="34"/>
      <c r="H53" s="6">
        <f t="shared" si="7"/>
        <v>0.56041666666666656</v>
      </c>
      <c r="I53" s="7" t="s">
        <v>1</v>
      </c>
      <c r="J53" s="8">
        <f t="shared" si="0"/>
        <v>0.56111111111111101</v>
      </c>
      <c r="K53" s="51"/>
      <c r="L53" s="91"/>
      <c r="N53" s="6">
        <f t="shared" si="8"/>
        <v>0.56041666666666656</v>
      </c>
      <c r="O53" s="7" t="s">
        <v>1</v>
      </c>
      <c r="P53" s="19">
        <f t="shared" si="1"/>
        <v>0.56111111111111101</v>
      </c>
      <c r="Q53" s="66"/>
      <c r="R53" s="91"/>
      <c r="S53" s="91"/>
    </row>
    <row r="54" spans="2:20" x14ac:dyDescent="0.45">
      <c r="B54" s="111"/>
      <c r="C54" s="6">
        <f t="shared" si="6"/>
        <v>0.56111111111111101</v>
      </c>
      <c r="D54" s="7" t="s">
        <v>1</v>
      </c>
      <c r="E54" s="8">
        <f t="shared" si="3"/>
        <v>0.56180555555555545</v>
      </c>
      <c r="F54" s="34"/>
      <c r="H54" s="6">
        <f t="shared" si="7"/>
        <v>0.56111111111111101</v>
      </c>
      <c r="I54" s="7" t="s">
        <v>1</v>
      </c>
      <c r="J54" s="8">
        <f t="shared" si="0"/>
        <v>0.56180555555555545</v>
      </c>
      <c r="K54" s="51"/>
      <c r="L54" s="91"/>
      <c r="N54" s="6">
        <f t="shared" si="8"/>
        <v>0.56111111111111101</v>
      </c>
      <c r="O54" s="7" t="s">
        <v>1</v>
      </c>
      <c r="P54" s="19">
        <f t="shared" si="1"/>
        <v>0.56180555555555545</v>
      </c>
      <c r="Q54" s="66"/>
      <c r="R54" s="91"/>
      <c r="S54" s="91"/>
    </row>
    <row r="55" spans="2:20" x14ac:dyDescent="0.45">
      <c r="B55" s="111"/>
      <c r="C55" s="6">
        <f t="shared" si="6"/>
        <v>0.56180555555555545</v>
      </c>
      <c r="D55" s="7" t="s">
        <v>1</v>
      </c>
      <c r="E55" s="8">
        <f t="shared" si="3"/>
        <v>0.56249999999999989</v>
      </c>
      <c r="F55" s="34"/>
      <c r="H55" s="12">
        <f t="shared" si="7"/>
        <v>0.56180555555555545</v>
      </c>
      <c r="I55" s="13" t="s">
        <v>1</v>
      </c>
      <c r="J55" s="14">
        <f t="shared" si="0"/>
        <v>0.56249999999999989</v>
      </c>
      <c r="K55" s="51"/>
      <c r="L55" s="91"/>
      <c r="N55" s="12">
        <f t="shared" si="8"/>
        <v>0.56180555555555545</v>
      </c>
      <c r="O55" s="13" t="s">
        <v>1</v>
      </c>
      <c r="P55" s="22">
        <f t="shared" si="1"/>
        <v>0.56249999999999989</v>
      </c>
      <c r="Q55" s="66"/>
      <c r="R55" s="91"/>
      <c r="S55" s="91"/>
    </row>
    <row r="56" spans="2:20" s="1" customFormat="1" x14ac:dyDescent="0.45">
      <c r="B56" s="111"/>
      <c r="C56" s="15">
        <f t="shared" si="6"/>
        <v>0.56249999999999989</v>
      </c>
      <c r="D56" s="16" t="s">
        <v>1</v>
      </c>
      <c r="E56" s="8">
        <f t="shared" si="3"/>
        <v>0.56319444444444433</v>
      </c>
      <c r="F56" s="31"/>
      <c r="G56" s="2"/>
      <c r="H56" s="6">
        <f>C56</f>
        <v>0.56249999999999989</v>
      </c>
      <c r="I56" s="7" t="s">
        <v>1</v>
      </c>
      <c r="J56" s="8">
        <f t="shared" si="0"/>
        <v>0.56319444444444433</v>
      </c>
      <c r="K56" s="50"/>
      <c r="L56" s="91"/>
      <c r="M56" s="2"/>
      <c r="N56" s="6">
        <f>H56</f>
        <v>0.56249999999999989</v>
      </c>
      <c r="O56" s="7" t="s">
        <v>1</v>
      </c>
      <c r="P56" s="37">
        <f t="shared" si="1"/>
        <v>0.56319444444444433</v>
      </c>
      <c r="Q56" s="67"/>
      <c r="R56" s="91"/>
      <c r="S56" s="91"/>
    </row>
    <row r="57" spans="2:20" s="1" customFormat="1" x14ac:dyDescent="0.45">
      <c r="B57" s="111"/>
      <c r="C57" s="6">
        <f t="shared" si="6"/>
        <v>0.56319444444444433</v>
      </c>
      <c r="D57" s="7" t="s">
        <v>1</v>
      </c>
      <c r="E57" s="17">
        <f t="shared" si="3"/>
        <v>0.56388888888888877</v>
      </c>
      <c r="F57" s="31"/>
      <c r="H57" s="6">
        <f>J56</f>
        <v>0.56319444444444433</v>
      </c>
      <c r="I57" s="7" t="s">
        <v>1</v>
      </c>
      <c r="J57" s="8">
        <f t="shared" si="0"/>
        <v>0.56388888888888877</v>
      </c>
      <c r="K57" s="50"/>
      <c r="L57" s="91"/>
      <c r="N57" s="6">
        <f>P56</f>
        <v>0.56319444444444433</v>
      </c>
      <c r="O57" s="7" t="s">
        <v>1</v>
      </c>
      <c r="P57" s="19">
        <f t="shared" si="1"/>
        <v>0.56388888888888877</v>
      </c>
      <c r="Q57" s="67"/>
      <c r="R57" s="91"/>
      <c r="S57" s="91"/>
    </row>
    <row r="58" spans="2:20" s="1" customFormat="1" x14ac:dyDescent="0.45">
      <c r="B58" s="111"/>
      <c r="C58" s="6">
        <f t="shared" si="6"/>
        <v>0.56388888888888877</v>
      </c>
      <c r="D58" s="7" t="s">
        <v>1</v>
      </c>
      <c r="E58" s="8">
        <f t="shared" si="3"/>
        <v>0.56458333333333321</v>
      </c>
      <c r="F58" s="34"/>
      <c r="G58" s="2"/>
      <c r="H58" s="6">
        <f t="shared" ref="H58:H70" si="9">J57</f>
        <v>0.56388888888888877</v>
      </c>
      <c r="I58" s="7" t="s">
        <v>1</v>
      </c>
      <c r="J58" s="8">
        <f t="shared" si="0"/>
        <v>0.56458333333333321</v>
      </c>
      <c r="K58" s="51"/>
      <c r="L58" s="91"/>
      <c r="M58" s="2"/>
      <c r="N58" s="6">
        <f t="shared" ref="N58:N70" si="10">P57</f>
        <v>0.56388888888888877</v>
      </c>
      <c r="O58" s="7" t="s">
        <v>1</v>
      </c>
      <c r="P58" s="19">
        <f t="shared" si="1"/>
        <v>0.56458333333333321</v>
      </c>
      <c r="Q58" s="66"/>
      <c r="R58" s="91"/>
      <c r="S58" s="91"/>
      <c r="T58" s="23"/>
    </row>
    <row r="59" spans="2:20" x14ac:dyDescent="0.45">
      <c r="B59" s="111"/>
      <c r="C59" s="6">
        <f t="shared" si="6"/>
        <v>0.56458333333333321</v>
      </c>
      <c r="D59" s="7" t="s">
        <v>1</v>
      </c>
      <c r="E59" s="8">
        <f t="shared" si="3"/>
        <v>0.56527777777777766</v>
      </c>
      <c r="F59" s="34"/>
      <c r="H59" s="6">
        <f t="shared" si="9"/>
        <v>0.56458333333333321</v>
      </c>
      <c r="I59" s="7" t="s">
        <v>1</v>
      </c>
      <c r="J59" s="8">
        <f t="shared" si="0"/>
        <v>0.56527777777777766</v>
      </c>
      <c r="K59" s="51"/>
      <c r="L59" s="91"/>
      <c r="N59" s="6">
        <f t="shared" si="10"/>
        <v>0.56458333333333321</v>
      </c>
      <c r="O59" s="7" t="s">
        <v>1</v>
      </c>
      <c r="P59" s="19">
        <f t="shared" si="1"/>
        <v>0.56527777777777766</v>
      </c>
      <c r="Q59" s="66"/>
      <c r="R59" s="91"/>
      <c r="S59" s="91"/>
    </row>
    <row r="60" spans="2:20" x14ac:dyDescent="0.45">
      <c r="B60" s="111"/>
      <c r="C60" s="6">
        <f t="shared" si="6"/>
        <v>0.56527777777777766</v>
      </c>
      <c r="D60" s="7" t="s">
        <v>1</v>
      </c>
      <c r="E60" s="8">
        <f t="shared" si="3"/>
        <v>0.5659722222222221</v>
      </c>
      <c r="F60" s="34"/>
      <c r="H60" s="6">
        <f t="shared" si="9"/>
        <v>0.56527777777777766</v>
      </c>
      <c r="I60" s="7" t="s">
        <v>1</v>
      </c>
      <c r="J60" s="8">
        <f t="shared" si="0"/>
        <v>0.5659722222222221</v>
      </c>
      <c r="K60" s="51"/>
      <c r="L60" s="91"/>
      <c r="N60" s="6">
        <f t="shared" si="10"/>
        <v>0.56527777777777766</v>
      </c>
      <c r="O60" s="7" t="s">
        <v>1</v>
      </c>
      <c r="P60" s="19">
        <f t="shared" si="1"/>
        <v>0.5659722222222221</v>
      </c>
      <c r="Q60" s="66"/>
      <c r="R60" s="91"/>
      <c r="S60" s="91"/>
    </row>
    <row r="61" spans="2:20" x14ac:dyDescent="0.45">
      <c r="B61" s="111"/>
      <c r="C61" s="6">
        <f t="shared" si="6"/>
        <v>0.5659722222222221</v>
      </c>
      <c r="D61" s="7" t="s">
        <v>1</v>
      </c>
      <c r="E61" s="8">
        <f t="shared" si="3"/>
        <v>0.56666666666666654</v>
      </c>
      <c r="F61" s="34"/>
      <c r="H61" s="6">
        <f t="shared" si="9"/>
        <v>0.5659722222222221</v>
      </c>
      <c r="I61" s="7" t="s">
        <v>1</v>
      </c>
      <c r="J61" s="8">
        <f t="shared" si="0"/>
        <v>0.56666666666666654</v>
      </c>
      <c r="K61" s="51"/>
      <c r="L61" s="91"/>
      <c r="N61" s="6">
        <f t="shared" si="10"/>
        <v>0.5659722222222221</v>
      </c>
      <c r="O61" s="7" t="s">
        <v>1</v>
      </c>
      <c r="P61" s="19">
        <f t="shared" si="1"/>
        <v>0.56666666666666654</v>
      </c>
      <c r="Q61" s="66"/>
      <c r="R61" s="91"/>
      <c r="S61" s="91"/>
    </row>
    <row r="62" spans="2:20" x14ac:dyDescent="0.45">
      <c r="B62" s="111"/>
      <c r="C62" s="6">
        <f t="shared" si="6"/>
        <v>0.56666666666666654</v>
      </c>
      <c r="D62" s="7" t="s">
        <v>1</v>
      </c>
      <c r="E62" s="8">
        <f t="shared" si="3"/>
        <v>0.56736111111111098</v>
      </c>
      <c r="F62" s="34"/>
      <c r="H62" s="6">
        <f t="shared" si="9"/>
        <v>0.56666666666666654</v>
      </c>
      <c r="I62" s="7" t="s">
        <v>1</v>
      </c>
      <c r="J62" s="8">
        <f t="shared" si="0"/>
        <v>0.56736111111111098</v>
      </c>
      <c r="K62" s="51"/>
      <c r="L62" s="91"/>
      <c r="N62" s="6">
        <f t="shared" si="10"/>
        <v>0.56666666666666654</v>
      </c>
      <c r="O62" s="7" t="s">
        <v>1</v>
      </c>
      <c r="P62" s="19">
        <f t="shared" si="1"/>
        <v>0.56736111111111098</v>
      </c>
      <c r="Q62" s="66"/>
      <c r="R62" s="91"/>
      <c r="S62" s="91"/>
    </row>
    <row r="63" spans="2:20" x14ac:dyDescent="0.45">
      <c r="B63" s="111"/>
      <c r="C63" s="6">
        <f t="shared" si="6"/>
        <v>0.56736111111111098</v>
      </c>
      <c r="D63" s="7" t="s">
        <v>1</v>
      </c>
      <c r="E63" s="8">
        <f t="shared" si="3"/>
        <v>0.56805555555555542</v>
      </c>
      <c r="F63" s="34"/>
      <c r="H63" s="6">
        <f t="shared" si="9"/>
        <v>0.56736111111111098</v>
      </c>
      <c r="I63" s="7" t="s">
        <v>1</v>
      </c>
      <c r="J63" s="8">
        <f t="shared" si="0"/>
        <v>0.56805555555555542</v>
      </c>
      <c r="K63" s="51"/>
      <c r="L63" s="91"/>
      <c r="N63" s="6">
        <f t="shared" si="10"/>
        <v>0.56736111111111098</v>
      </c>
      <c r="O63" s="7" t="s">
        <v>1</v>
      </c>
      <c r="P63" s="19">
        <f t="shared" si="1"/>
        <v>0.56805555555555542</v>
      </c>
      <c r="Q63" s="66"/>
      <c r="R63" s="91"/>
      <c r="S63" s="91"/>
    </row>
    <row r="64" spans="2:20" x14ac:dyDescent="0.45">
      <c r="B64" s="111"/>
      <c r="C64" s="6">
        <f t="shared" si="6"/>
        <v>0.56805555555555542</v>
      </c>
      <c r="D64" s="7" t="s">
        <v>1</v>
      </c>
      <c r="E64" s="8">
        <f t="shared" si="3"/>
        <v>0.56874999999999987</v>
      </c>
      <c r="F64" s="34"/>
      <c r="H64" s="6">
        <f t="shared" si="9"/>
        <v>0.56805555555555542</v>
      </c>
      <c r="I64" s="7" t="s">
        <v>1</v>
      </c>
      <c r="J64" s="8">
        <f t="shared" si="0"/>
        <v>0.56874999999999987</v>
      </c>
      <c r="K64" s="51"/>
      <c r="L64" s="91"/>
      <c r="N64" s="6">
        <f t="shared" si="10"/>
        <v>0.56805555555555542</v>
      </c>
      <c r="O64" s="7" t="s">
        <v>1</v>
      </c>
      <c r="P64" s="19">
        <f t="shared" si="1"/>
        <v>0.56874999999999987</v>
      </c>
      <c r="Q64" s="66"/>
      <c r="R64" s="91"/>
      <c r="S64" s="91"/>
    </row>
    <row r="65" spans="2:20" x14ac:dyDescent="0.45">
      <c r="B65" s="111"/>
      <c r="C65" s="6">
        <f t="shared" si="6"/>
        <v>0.56874999999999987</v>
      </c>
      <c r="D65" s="7" t="s">
        <v>1</v>
      </c>
      <c r="E65" s="8">
        <f t="shared" si="3"/>
        <v>0.56944444444444431</v>
      </c>
      <c r="F65" s="34"/>
      <c r="H65" s="6">
        <f t="shared" si="9"/>
        <v>0.56874999999999987</v>
      </c>
      <c r="I65" s="7" t="s">
        <v>1</v>
      </c>
      <c r="J65" s="8">
        <f t="shared" si="0"/>
        <v>0.56944444444444431</v>
      </c>
      <c r="K65" s="51"/>
      <c r="L65" s="91"/>
      <c r="N65" s="6">
        <f t="shared" si="10"/>
        <v>0.56874999999999987</v>
      </c>
      <c r="O65" s="7" t="s">
        <v>1</v>
      </c>
      <c r="P65" s="19">
        <f t="shared" si="1"/>
        <v>0.56944444444444431</v>
      </c>
      <c r="Q65" s="66"/>
      <c r="R65" s="91"/>
      <c r="S65" s="91"/>
    </row>
    <row r="66" spans="2:20" x14ac:dyDescent="0.45">
      <c r="B66" s="111"/>
      <c r="C66" s="6">
        <f t="shared" si="6"/>
        <v>0.56944444444444431</v>
      </c>
      <c r="D66" s="7" t="s">
        <v>1</v>
      </c>
      <c r="E66" s="8">
        <f t="shared" si="3"/>
        <v>0.57013888888888875</v>
      </c>
      <c r="F66" s="34"/>
      <c r="H66" s="6">
        <f t="shared" si="9"/>
        <v>0.56944444444444431</v>
      </c>
      <c r="I66" s="7" t="s">
        <v>1</v>
      </c>
      <c r="J66" s="8">
        <f t="shared" si="0"/>
        <v>0.57013888888888875</v>
      </c>
      <c r="K66" s="51"/>
      <c r="L66" s="91"/>
      <c r="N66" s="6">
        <f t="shared" si="10"/>
        <v>0.56944444444444431</v>
      </c>
      <c r="O66" s="7" t="s">
        <v>1</v>
      </c>
      <c r="P66" s="19">
        <f t="shared" si="1"/>
        <v>0.57013888888888875</v>
      </c>
      <c r="Q66" s="66"/>
      <c r="R66" s="91"/>
      <c r="S66" s="91"/>
    </row>
    <row r="67" spans="2:20" x14ac:dyDescent="0.45">
      <c r="B67" s="111"/>
      <c r="C67" s="6">
        <f t="shared" si="6"/>
        <v>0.57013888888888875</v>
      </c>
      <c r="D67" s="7" t="s">
        <v>1</v>
      </c>
      <c r="E67" s="8">
        <f t="shared" si="3"/>
        <v>0.57083333333333319</v>
      </c>
      <c r="F67" s="34"/>
      <c r="H67" s="6">
        <f t="shared" si="9"/>
        <v>0.57013888888888875</v>
      </c>
      <c r="I67" s="7" t="s">
        <v>1</v>
      </c>
      <c r="J67" s="8">
        <f t="shared" si="0"/>
        <v>0.57083333333333319</v>
      </c>
      <c r="K67" s="51"/>
      <c r="L67" s="91"/>
      <c r="N67" s="6">
        <f t="shared" si="10"/>
        <v>0.57013888888888875</v>
      </c>
      <c r="O67" s="7" t="s">
        <v>1</v>
      </c>
      <c r="P67" s="19">
        <f t="shared" si="1"/>
        <v>0.57083333333333319</v>
      </c>
      <c r="Q67" s="66"/>
      <c r="R67" s="91"/>
      <c r="S67" s="91"/>
    </row>
    <row r="68" spans="2:20" x14ac:dyDescent="0.45">
      <c r="B68" s="111"/>
      <c r="C68" s="6">
        <f t="shared" si="6"/>
        <v>0.57083333333333319</v>
      </c>
      <c r="D68" s="7" t="s">
        <v>1</v>
      </c>
      <c r="E68" s="8">
        <f t="shared" si="3"/>
        <v>0.57152777777777763</v>
      </c>
      <c r="F68" s="34"/>
      <c r="H68" s="6">
        <f t="shared" si="9"/>
        <v>0.57083333333333319</v>
      </c>
      <c r="I68" s="7" t="s">
        <v>1</v>
      </c>
      <c r="J68" s="8">
        <f t="shared" si="0"/>
        <v>0.57152777777777763</v>
      </c>
      <c r="K68" s="51"/>
      <c r="L68" s="91"/>
      <c r="N68" s="6">
        <f t="shared" si="10"/>
        <v>0.57083333333333319</v>
      </c>
      <c r="O68" s="7" t="s">
        <v>1</v>
      </c>
      <c r="P68" s="19">
        <f t="shared" si="1"/>
        <v>0.57152777777777763</v>
      </c>
      <c r="Q68" s="66"/>
      <c r="R68" s="91"/>
      <c r="S68" s="91"/>
    </row>
    <row r="69" spans="2:20" x14ac:dyDescent="0.45">
      <c r="B69" s="111"/>
      <c r="C69" s="6">
        <f t="shared" si="6"/>
        <v>0.57152777777777763</v>
      </c>
      <c r="D69" s="7" t="s">
        <v>1</v>
      </c>
      <c r="E69" s="8">
        <f t="shared" si="3"/>
        <v>0.57222222222222208</v>
      </c>
      <c r="F69" s="34"/>
      <c r="H69" s="6">
        <f t="shared" si="9"/>
        <v>0.57152777777777763</v>
      </c>
      <c r="I69" s="7" t="s">
        <v>1</v>
      </c>
      <c r="J69" s="8">
        <f t="shared" si="0"/>
        <v>0.57222222222222208</v>
      </c>
      <c r="K69" s="51"/>
      <c r="L69" s="91"/>
      <c r="N69" s="6">
        <f t="shared" si="10"/>
        <v>0.57152777777777763</v>
      </c>
      <c r="O69" s="7" t="s">
        <v>1</v>
      </c>
      <c r="P69" s="19">
        <f t="shared" si="1"/>
        <v>0.57222222222222208</v>
      </c>
      <c r="Q69" s="66"/>
      <c r="R69" s="91"/>
      <c r="S69" s="91"/>
    </row>
    <row r="70" spans="2:20" x14ac:dyDescent="0.45">
      <c r="B70" s="111"/>
      <c r="C70" s="6">
        <f t="shared" si="6"/>
        <v>0.57222222222222208</v>
      </c>
      <c r="D70" s="7" t="s">
        <v>1</v>
      </c>
      <c r="E70" s="8">
        <f t="shared" si="3"/>
        <v>0.57291666666666652</v>
      </c>
      <c r="F70" s="34"/>
      <c r="H70" s="6">
        <f t="shared" si="9"/>
        <v>0.57222222222222208</v>
      </c>
      <c r="I70" s="7" t="s">
        <v>1</v>
      </c>
      <c r="J70" s="8">
        <f t="shared" si="0"/>
        <v>0.57291666666666652</v>
      </c>
      <c r="K70" s="51"/>
      <c r="L70" s="91"/>
      <c r="N70" s="6">
        <f t="shared" si="10"/>
        <v>0.57222222222222208</v>
      </c>
      <c r="O70" s="7" t="s">
        <v>1</v>
      </c>
      <c r="P70" s="19">
        <f t="shared" si="1"/>
        <v>0.57291666666666652</v>
      </c>
      <c r="Q70" s="66"/>
      <c r="R70" s="91"/>
      <c r="S70" s="91"/>
    </row>
    <row r="71" spans="2:20" x14ac:dyDescent="0.45">
      <c r="B71" s="111"/>
      <c r="C71" s="6">
        <f t="shared" si="6"/>
        <v>0.57291666666666652</v>
      </c>
      <c r="D71" s="7" t="s">
        <v>1</v>
      </c>
      <c r="E71" s="8">
        <f t="shared" si="3"/>
        <v>0.57361111111111096</v>
      </c>
      <c r="F71" s="34"/>
      <c r="H71" s="6">
        <f>J70</f>
        <v>0.57291666666666652</v>
      </c>
      <c r="I71" s="7" t="s">
        <v>1</v>
      </c>
      <c r="J71" s="8">
        <f t="shared" si="0"/>
        <v>0.57361111111111096</v>
      </c>
      <c r="K71" s="51"/>
      <c r="L71" s="91"/>
      <c r="N71" s="6">
        <f>P70</f>
        <v>0.57291666666666652</v>
      </c>
      <c r="O71" s="7" t="s">
        <v>1</v>
      </c>
      <c r="P71" s="19">
        <f t="shared" si="1"/>
        <v>0.57361111111111096</v>
      </c>
      <c r="Q71" s="66"/>
      <c r="R71" s="91"/>
      <c r="S71" s="91"/>
    </row>
    <row r="72" spans="2:20" x14ac:dyDescent="0.45">
      <c r="B72" s="111"/>
      <c r="C72" s="6">
        <f t="shared" si="6"/>
        <v>0.57361111111111096</v>
      </c>
      <c r="D72" s="7" t="s">
        <v>1</v>
      </c>
      <c r="E72" s="8">
        <f t="shared" si="3"/>
        <v>0.5743055555555554</v>
      </c>
      <c r="F72" s="34"/>
      <c r="H72" s="6">
        <f t="shared" ref="H72" si="11">J71</f>
        <v>0.57361111111111096</v>
      </c>
      <c r="I72" s="7" t="s">
        <v>1</v>
      </c>
      <c r="J72" s="8">
        <f t="shared" si="0"/>
        <v>0.5743055555555554</v>
      </c>
      <c r="K72" s="51"/>
      <c r="L72" s="91"/>
      <c r="N72" s="6">
        <f t="shared" ref="N72" si="12">P71</f>
        <v>0.57361111111111096</v>
      </c>
      <c r="O72" s="7" t="s">
        <v>1</v>
      </c>
      <c r="P72" s="19">
        <f t="shared" si="1"/>
        <v>0.5743055555555554</v>
      </c>
      <c r="Q72" s="66"/>
      <c r="R72" s="91"/>
      <c r="S72" s="91"/>
    </row>
    <row r="73" spans="2:20" s="1" customFormat="1" x14ac:dyDescent="0.45">
      <c r="B73" s="111"/>
      <c r="C73" s="6">
        <f t="shared" si="6"/>
        <v>0.5743055555555554</v>
      </c>
      <c r="D73" s="7" t="s">
        <v>1</v>
      </c>
      <c r="E73" s="17">
        <f t="shared" si="3"/>
        <v>0.57499999999999984</v>
      </c>
      <c r="F73" s="31"/>
      <c r="H73" s="6">
        <f>J72</f>
        <v>0.5743055555555554</v>
      </c>
      <c r="I73" s="7" t="s">
        <v>1</v>
      </c>
      <c r="J73" s="8">
        <f t="shared" si="0"/>
        <v>0.57499999999999984</v>
      </c>
      <c r="K73" s="50"/>
      <c r="L73" s="91"/>
      <c r="N73" s="6">
        <f>P72</f>
        <v>0.5743055555555554</v>
      </c>
      <c r="O73" s="7" t="s">
        <v>1</v>
      </c>
      <c r="P73" s="19">
        <f t="shared" si="1"/>
        <v>0.57499999999999984</v>
      </c>
      <c r="Q73" s="67"/>
      <c r="R73" s="91"/>
      <c r="S73" s="91"/>
    </row>
    <row r="74" spans="2:20" s="1" customFormat="1" x14ac:dyDescent="0.45">
      <c r="B74" s="111"/>
      <c r="C74" s="6">
        <f t="shared" si="6"/>
        <v>0.57499999999999984</v>
      </c>
      <c r="D74" s="7" t="s">
        <v>1</v>
      </c>
      <c r="E74" s="8">
        <f t="shared" si="3"/>
        <v>0.57569444444444429</v>
      </c>
      <c r="F74" s="34"/>
      <c r="G74" s="2"/>
      <c r="H74" s="6">
        <f t="shared" ref="H74:H85" si="13">J73</f>
        <v>0.57499999999999984</v>
      </c>
      <c r="I74" s="7" t="s">
        <v>1</v>
      </c>
      <c r="J74" s="8">
        <f t="shared" si="0"/>
        <v>0.57569444444444429</v>
      </c>
      <c r="K74" s="51"/>
      <c r="L74" s="91"/>
      <c r="M74" s="2"/>
      <c r="N74" s="6">
        <f t="shared" ref="N74:N85" si="14">P73</f>
        <v>0.57499999999999984</v>
      </c>
      <c r="O74" s="7" t="s">
        <v>1</v>
      </c>
      <c r="P74" s="19">
        <f t="shared" si="1"/>
        <v>0.57569444444444429</v>
      </c>
      <c r="Q74" s="66"/>
      <c r="R74" s="91"/>
      <c r="S74" s="91"/>
      <c r="T74" s="23"/>
    </row>
    <row r="75" spans="2:20" x14ac:dyDescent="0.45">
      <c r="B75" s="111"/>
      <c r="C75" s="6">
        <f t="shared" si="6"/>
        <v>0.57569444444444429</v>
      </c>
      <c r="D75" s="7" t="s">
        <v>1</v>
      </c>
      <c r="E75" s="8">
        <f t="shared" si="3"/>
        <v>0.57638888888888873</v>
      </c>
      <c r="F75" s="34"/>
      <c r="H75" s="6">
        <f t="shared" si="13"/>
        <v>0.57569444444444429</v>
      </c>
      <c r="I75" s="7" t="s">
        <v>1</v>
      </c>
      <c r="J75" s="8">
        <f t="shared" si="0"/>
        <v>0.57638888888888873</v>
      </c>
      <c r="K75" s="51"/>
      <c r="L75" s="91"/>
      <c r="N75" s="6">
        <f t="shared" si="14"/>
        <v>0.57569444444444429</v>
      </c>
      <c r="O75" s="7" t="s">
        <v>1</v>
      </c>
      <c r="P75" s="19">
        <f t="shared" si="1"/>
        <v>0.57638888888888873</v>
      </c>
      <c r="Q75" s="66"/>
      <c r="R75" s="91"/>
      <c r="S75" s="91"/>
    </row>
    <row r="76" spans="2:20" x14ac:dyDescent="0.45">
      <c r="B76" s="111"/>
      <c r="C76" s="6">
        <f t="shared" si="6"/>
        <v>0.57638888888888873</v>
      </c>
      <c r="D76" s="7" t="s">
        <v>1</v>
      </c>
      <c r="E76" s="8">
        <f t="shared" si="3"/>
        <v>0.57708333333333317</v>
      </c>
      <c r="F76" s="34"/>
      <c r="H76" s="6">
        <f t="shared" si="13"/>
        <v>0.57638888888888873</v>
      </c>
      <c r="I76" s="7" t="s">
        <v>1</v>
      </c>
      <c r="J76" s="8">
        <f t="shared" si="0"/>
        <v>0.57708333333333317</v>
      </c>
      <c r="K76" s="51"/>
      <c r="L76" s="91"/>
      <c r="N76" s="6">
        <f t="shared" si="14"/>
        <v>0.57638888888888873</v>
      </c>
      <c r="O76" s="7" t="s">
        <v>1</v>
      </c>
      <c r="P76" s="19">
        <f t="shared" si="1"/>
        <v>0.57708333333333317</v>
      </c>
      <c r="Q76" s="66"/>
      <c r="R76" s="91"/>
      <c r="S76" s="91"/>
    </row>
    <row r="77" spans="2:20" x14ac:dyDescent="0.45">
      <c r="B77" s="111"/>
      <c r="C77" s="6">
        <f t="shared" si="6"/>
        <v>0.57708333333333317</v>
      </c>
      <c r="D77" s="7" t="s">
        <v>1</v>
      </c>
      <c r="E77" s="8">
        <f t="shared" si="3"/>
        <v>0.57777777777777761</v>
      </c>
      <c r="F77" s="34"/>
      <c r="H77" s="6">
        <f t="shared" si="13"/>
        <v>0.57708333333333317</v>
      </c>
      <c r="I77" s="7" t="s">
        <v>1</v>
      </c>
      <c r="J77" s="8">
        <f t="shared" si="0"/>
        <v>0.57777777777777761</v>
      </c>
      <c r="K77" s="51"/>
      <c r="L77" s="91"/>
      <c r="N77" s="6">
        <f t="shared" si="14"/>
        <v>0.57708333333333317</v>
      </c>
      <c r="O77" s="7" t="s">
        <v>1</v>
      </c>
      <c r="P77" s="19">
        <f t="shared" si="1"/>
        <v>0.57777777777777761</v>
      </c>
      <c r="Q77" s="66"/>
      <c r="R77" s="91"/>
      <c r="S77" s="91"/>
    </row>
    <row r="78" spans="2:20" x14ac:dyDescent="0.45">
      <c r="B78" s="111"/>
      <c r="C78" s="6">
        <f t="shared" si="6"/>
        <v>0.57777777777777761</v>
      </c>
      <c r="D78" s="7" t="s">
        <v>1</v>
      </c>
      <c r="E78" s="8">
        <f t="shared" si="3"/>
        <v>0.57847222222222205</v>
      </c>
      <c r="F78" s="34"/>
      <c r="H78" s="6">
        <f t="shared" si="13"/>
        <v>0.57777777777777761</v>
      </c>
      <c r="I78" s="7" t="s">
        <v>1</v>
      </c>
      <c r="J78" s="8">
        <f t="shared" si="0"/>
        <v>0.57847222222222205</v>
      </c>
      <c r="K78" s="51"/>
      <c r="L78" s="91"/>
      <c r="N78" s="6">
        <f t="shared" si="14"/>
        <v>0.57777777777777761</v>
      </c>
      <c r="O78" s="7" t="s">
        <v>1</v>
      </c>
      <c r="P78" s="19">
        <f t="shared" si="1"/>
        <v>0.57847222222222205</v>
      </c>
      <c r="Q78" s="69" t="str">
        <f t="shared" ref="Q78" si="15">IF(F78="","",K78-F78)</f>
        <v/>
      </c>
      <c r="R78" s="91"/>
      <c r="S78" s="91"/>
    </row>
    <row r="79" spans="2:20" x14ac:dyDescent="0.45">
      <c r="B79" s="111"/>
      <c r="C79" s="6">
        <f t="shared" si="6"/>
        <v>0.57847222222222205</v>
      </c>
      <c r="D79" s="7" t="s">
        <v>1</v>
      </c>
      <c r="E79" s="8">
        <f t="shared" si="3"/>
        <v>0.5791666666666665</v>
      </c>
      <c r="F79" s="34"/>
      <c r="H79" s="6">
        <f t="shared" si="13"/>
        <v>0.57847222222222205</v>
      </c>
      <c r="I79" s="7" t="s">
        <v>1</v>
      </c>
      <c r="J79" s="8">
        <f t="shared" si="0"/>
        <v>0.5791666666666665</v>
      </c>
      <c r="K79" s="51"/>
      <c r="L79" s="91"/>
      <c r="N79" s="6">
        <f t="shared" si="14"/>
        <v>0.57847222222222205</v>
      </c>
      <c r="O79" s="7" t="s">
        <v>1</v>
      </c>
      <c r="P79" s="19">
        <f t="shared" si="1"/>
        <v>0.5791666666666665</v>
      </c>
      <c r="Q79" s="66"/>
      <c r="R79" s="91"/>
      <c r="S79" s="91"/>
    </row>
    <row r="80" spans="2:20" x14ac:dyDescent="0.45">
      <c r="B80" s="111"/>
      <c r="C80" s="6">
        <f t="shared" si="6"/>
        <v>0.5791666666666665</v>
      </c>
      <c r="D80" s="7" t="s">
        <v>1</v>
      </c>
      <c r="E80" s="8">
        <f t="shared" si="3"/>
        <v>0.57986111111111094</v>
      </c>
      <c r="F80" s="34"/>
      <c r="H80" s="6">
        <f t="shared" si="13"/>
        <v>0.5791666666666665</v>
      </c>
      <c r="I80" s="7" t="s">
        <v>1</v>
      </c>
      <c r="J80" s="8">
        <f t="shared" si="0"/>
        <v>0.57986111111111094</v>
      </c>
      <c r="K80" s="51"/>
      <c r="L80" s="91"/>
      <c r="N80" s="6">
        <f t="shared" si="14"/>
        <v>0.5791666666666665</v>
      </c>
      <c r="O80" s="7" t="s">
        <v>1</v>
      </c>
      <c r="P80" s="19">
        <f t="shared" si="1"/>
        <v>0.57986111111111094</v>
      </c>
      <c r="Q80" s="66"/>
      <c r="R80" s="91"/>
      <c r="S80" s="91"/>
    </row>
    <row r="81" spans="2:19" x14ac:dyDescent="0.45">
      <c r="B81" s="111"/>
      <c r="C81" s="6">
        <f t="shared" si="6"/>
        <v>0.57986111111111094</v>
      </c>
      <c r="D81" s="7" t="s">
        <v>1</v>
      </c>
      <c r="E81" s="8">
        <f t="shared" si="3"/>
        <v>0.58055555555555538</v>
      </c>
      <c r="F81" s="34"/>
      <c r="H81" s="6">
        <f t="shared" si="13"/>
        <v>0.57986111111111094</v>
      </c>
      <c r="I81" s="7" t="s">
        <v>1</v>
      </c>
      <c r="J81" s="8">
        <f t="shared" si="0"/>
        <v>0.58055555555555538</v>
      </c>
      <c r="K81" s="51"/>
      <c r="L81" s="91"/>
      <c r="N81" s="6">
        <f t="shared" si="14"/>
        <v>0.57986111111111094</v>
      </c>
      <c r="O81" s="7" t="s">
        <v>1</v>
      </c>
      <c r="P81" s="19">
        <f t="shared" si="1"/>
        <v>0.58055555555555538</v>
      </c>
      <c r="Q81" s="66"/>
      <c r="R81" s="91"/>
      <c r="S81" s="91"/>
    </row>
    <row r="82" spans="2:19" x14ac:dyDescent="0.45">
      <c r="B82" s="111"/>
      <c r="C82" s="6">
        <f t="shared" si="6"/>
        <v>0.58055555555555538</v>
      </c>
      <c r="D82" s="7" t="s">
        <v>1</v>
      </c>
      <c r="E82" s="8">
        <f t="shared" si="3"/>
        <v>0.58124999999999982</v>
      </c>
      <c r="F82" s="34"/>
      <c r="H82" s="6">
        <f t="shared" si="13"/>
        <v>0.58055555555555538</v>
      </c>
      <c r="I82" s="7" t="s">
        <v>1</v>
      </c>
      <c r="J82" s="8">
        <f t="shared" si="0"/>
        <v>0.58124999999999982</v>
      </c>
      <c r="K82" s="51"/>
      <c r="L82" s="91"/>
      <c r="N82" s="6">
        <f t="shared" si="14"/>
        <v>0.58055555555555538</v>
      </c>
      <c r="O82" s="7" t="s">
        <v>1</v>
      </c>
      <c r="P82" s="19">
        <f t="shared" si="1"/>
        <v>0.58124999999999982</v>
      </c>
      <c r="Q82" s="66"/>
      <c r="R82" s="91"/>
      <c r="S82" s="91"/>
    </row>
    <row r="83" spans="2:19" x14ac:dyDescent="0.45">
      <c r="B83" s="111"/>
      <c r="C83" s="6">
        <f t="shared" si="6"/>
        <v>0.58124999999999982</v>
      </c>
      <c r="D83" s="7" t="s">
        <v>1</v>
      </c>
      <c r="E83" s="8">
        <f t="shared" si="3"/>
        <v>0.58194444444444426</v>
      </c>
      <c r="F83" s="34"/>
      <c r="H83" s="6">
        <f t="shared" si="13"/>
        <v>0.58124999999999982</v>
      </c>
      <c r="I83" s="7" t="s">
        <v>1</v>
      </c>
      <c r="J83" s="8">
        <f t="shared" si="0"/>
        <v>0.58194444444444426</v>
      </c>
      <c r="K83" s="51"/>
      <c r="L83" s="91"/>
      <c r="N83" s="6">
        <f t="shared" si="14"/>
        <v>0.58124999999999982</v>
      </c>
      <c r="O83" s="7" t="s">
        <v>1</v>
      </c>
      <c r="P83" s="19">
        <f t="shared" si="1"/>
        <v>0.58194444444444426</v>
      </c>
      <c r="Q83" s="66"/>
      <c r="R83" s="91"/>
      <c r="S83" s="91"/>
    </row>
    <row r="84" spans="2:19" x14ac:dyDescent="0.45">
      <c r="B84" s="111"/>
      <c r="C84" s="6">
        <f t="shared" si="6"/>
        <v>0.58194444444444426</v>
      </c>
      <c r="D84" s="7" t="s">
        <v>1</v>
      </c>
      <c r="E84" s="8">
        <f t="shared" si="3"/>
        <v>0.58263888888888871</v>
      </c>
      <c r="F84" s="34"/>
      <c r="H84" s="6">
        <f t="shared" si="13"/>
        <v>0.58194444444444426</v>
      </c>
      <c r="I84" s="7" t="s">
        <v>1</v>
      </c>
      <c r="J84" s="8">
        <f t="shared" si="0"/>
        <v>0.58263888888888871</v>
      </c>
      <c r="K84" s="51"/>
      <c r="L84" s="91"/>
      <c r="N84" s="6">
        <f t="shared" si="14"/>
        <v>0.58194444444444426</v>
      </c>
      <c r="O84" s="7" t="s">
        <v>1</v>
      </c>
      <c r="P84" s="19">
        <f t="shared" si="1"/>
        <v>0.58263888888888871</v>
      </c>
      <c r="Q84" s="66"/>
      <c r="R84" s="91"/>
      <c r="S84" s="91"/>
    </row>
    <row r="85" spans="2:19" x14ac:dyDescent="0.45">
      <c r="B85" s="111"/>
      <c r="C85" s="9">
        <f t="shared" si="6"/>
        <v>0.58263888888888871</v>
      </c>
      <c r="D85" s="10" t="s">
        <v>1</v>
      </c>
      <c r="E85" s="11">
        <f t="shared" si="3"/>
        <v>0.58333333333333315</v>
      </c>
      <c r="F85" s="39"/>
      <c r="H85" s="9">
        <f t="shared" si="13"/>
        <v>0.58263888888888871</v>
      </c>
      <c r="I85" s="10" t="s">
        <v>1</v>
      </c>
      <c r="J85" s="11">
        <f t="shared" si="0"/>
        <v>0.58333333333333315</v>
      </c>
      <c r="K85" s="52"/>
      <c r="L85" s="91"/>
      <c r="N85" s="9">
        <f t="shared" si="14"/>
        <v>0.58263888888888871</v>
      </c>
      <c r="O85" s="10" t="s">
        <v>1</v>
      </c>
      <c r="P85" s="20">
        <f t="shared" si="1"/>
        <v>0.58333333333333315</v>
      </c>
      <c r="Q85" s="68"/>
      <c r="R85" s="91"/>
      <c r="S85" s="91"/>
    </row>
    <row r="86" spans="2:19" x14ac:dyDescent="0.45">
      <c r="B86" s="104" t="s">
        <v>43</v>
      </c>
      <c r="C86" s="3">
        <f>E85</f>
        <v>0.58333333333333315</v>
      </c>
      <c r="D86" s="4" t="s">
        <v>1</v>
      </c>
      <c r="E86" s="5">
        <f>C86+TIME(0,1,0)</f>
        <v>0.58402777777777759</v>
      </c>
      <c r="F86" s="86">
        <v>20000</v>
      </c>
      <c r="H86" s="15">
        <f>J85</f>
        <v>0.58333333333333315</v>
      </c>
      <c r="I86" s="16" t="s">
        <v>1</v>
      </c>
      <c r="J86" s="17">
        <f>H86+TIME(0,1,0)</f>
        <v>0.58402777777777759</v>
      </c>
      <c r="K86" s="49">
        <v>20010</v>
      </c>
      <c r="L86" s="50"/>
      <c r="N86" s="15">
        <f>P85</f>
        <v>0.58333333333333315</v>
      </c>
      <c r="O86" s="16" t="s">
        <v>1</v>
      </c>
      <c r="P86" s="21">
        <f t="shared" si="1"/>
        <v>0.58402777777777759</v>
      </c>
      <c r="Q86" s="69">
        <f t="shared" ref="Q86:Q87" si="16">IF(F86="","",K86-F86)</f>
        <v>10</v>
      </c>
      <c r="R86" s="92" t="s">
        <v>13</v>
      </c>
      <c r="S86" s="92" t="s">
        <v>13</v>
      </c>
    </row>
    <row r="87" spans="2:19" x14ac:dyDescent="0.45">
      <c r="B87" s="104"/>
      <c r="C87" s="6">
        <f t="shared" si="2"/>
        <v>0.58402777777777759</v>
      </c>
      <c r="D87" s="7" t="s">
        <v>1</v>
      </c>
      <c r="E87" s="17">
        <f t="shared" ref="E87:E115" si="17">C87+TIME(0,1,0)</f>
        <v>0.58472222222222203</v>
      </c>
      <c r="F87" s="49">
        <v>20000</v>
      </c>
      <c r="H87" s="6">
        <f t="shared" si="4"/>
        <v>0.58402777777777759</v>
      </c>
      <c r="I87" s="7" t="s">
        <v>1</v>
      </c>
      <c r="J87" s="17">
        <f t="shared" ref="J87:J115" si="18">H87+TIME(0,1,0)</f>
        <v>0.58472222222222203</v>
      </c>
      <c r="K87" s="49">
        <v>20050</v>
      </c>
      <c r="L87" s="50"/>
      <c r="N87" s="6">
        <f t="shared" si="5"/>
        <v>0.58402777777777759</v>
      </c>
      <c r="O87" s="7" t="s">
        <v>1</v>
      </c>
      <c r="P87" s="21">
        <f t="shared" si="1"/>
        <v>0.58472222222222203</v>
      </c>
      <c r="Q87" s="69">
        <f t="shared" si="16"/>
        <v>50</v>
      </c>
      <c r="R87" s="93"/>
      <c r="S87" s="93"/>
    </row>
    <row r="88" spans="2:19" x14ac:dyDescent="0.45">
      <c r="B88" s="104"/>
      <c r="C88" s="6">
        <f t="shared" si="2"/>
        <v>0.58472222222222203</v>
      </c>
      <c r="D88" s="7" t="s">
        <v>1</v>
      </c>
      <c r="E88" s="17">
        <f t="shared" si="17"/>
        <v>0.58541666666666647</v>
      </c>
      <c r="F88" s="47" t="s">
        <v>17</v>
      </c>
      <c r="H88" s="6">
        <f t="shared" si="4"/>
        <v>0.58472222222222203</v>
      </c>
      <c r="I88" s="7" t="s">
        <v>1</v>
      </c>
      <c r="J88" s="17">
        <f t="shared" si="18"/>
        <v>0.58541666666666647</v>
      </c>
      <c r="K88" s="47" t="s">
        <v>17</v>
      </c>
      <c r="L88" s="51"/>
      <c r="N88" s="6">
        <f t="shared" si="5"/>
        <v>0.58472222222222203</v>
      </c>
      <c r="O88" s="7" t="s">
        <v>1</v>
      </c>
      <c r="P88" s="21">
        <f t="shared" si="1"/>
        <v>0.58541666666666647</v>
      </c>
      <c r="Q88" s="70" t="s">
        <v>17</v>
      </c>
      <c r="R88" s="93"/>
      <c r="S88" s="93"/>
    </row>
    <row r="89" spans="2:19" x14ac:dyDescent="0.45">
      <c r="B89" s="104"/>
      <c r="C89" s="6">
        <f t="shared" si="2"/>
        <v>0.58541666666666647</v>
      </c>
      <c r="D89" s="7" t="s">
        <v>1</v>
      </c>
      <c r="E89" s="17">
        <f t="shared" si="17"/>
        <v>0.58611111111111092</v>
      </c>
      <c r="F89" s="47" t="s">
        <v>17</v>
      </c>
      <c r="H89" s="6">
        <f t="shared" si="4"/>
        <v>0.58541666666666647</v>
      </c>
      <c r="I89" s="7" t="s">
        <v>1</v>
      </c>
      <c r="J89" s="17">
        <f t="shared" si="18"/>
        <v>0.58611111111111092</v>
      </c>
      <c r="K89" s="47" t="s">
        <v>17</v>
      </c>
      <c r="L89" s="51"/>
      <c r="N89" s="6">
        <f t="shared" si="5"/>
        <v>0.58541666666666647</v>
      </c>
      <c r="O89" s="7" t="s">
        <v>1</v>
      </c>
      <c r="P89" s="21">
        <f t="shared" si="1"/>
        <v>0.58611111111111092</v>
      </c>
      <c r="Q89" s="70" t="s">
        <v>17</v>
      </c>
      <c r="R89" s="93"/>
      <c r="S89" s="93"/>
    </row>
    <row r="90" spans="2:19" x14ac:dyDescent="0.45">
      <c r="B90" s="104"/>
      <c r="C90" s="6">
        <f t="shared" si="2"/>
        <v>0.58611111111111092</v>
      </c>
      <c r="D90" s="7" t="s">
        <v>1</v>
      </c>
      <c r="E90" s="17">
        <f t="shared" si="17"/>
        <v>0.58680555555555536</v>
      </c>
      <c r="F90" s="47" t="s">
        <v>17</v>
      </c>
      <c r="H90" s="6">
        <f t="shared" si="4"/>
        <v>0.58611111111111092</v>
      </c>
      <c r="I90" s="7" t="s">
        <v>1</v>
      </c>
      <c r="J90" s="17">
        <f t="shared" si="18"/>
        <v>0.58680555555555536</v>
      </c>
      <c r="K90" s="47" t="s">
        <v>17</v>
      </c>
      <c r="L90" s="51"/>
      <c r="N90" s="6">
        <f t="shared" si="5"/>
        <v>0.58611111111111092</v>
      </c>
      <c r="O90" s="7" t="s">
        <v>1</v>
      </c>
      <c r="P90" s="21">
        <f t="shared" si="1"/>
        <v>0.58680555555555536</v>
      </c>
      <c r="Q90" s="70" t="s">
        <v>17</v>
      </c>
      <c r="R90" s="93"/>
      <c r="S90" s="93"/>
    </row>
    <row r="91" spans="2:19" x14ac:dyDescent="0.45">
      <c r="B91" s="104"/>
      <c r="C91" s="6">
        <f t="shared" si="2"/>
        <v>0.58680555555555536</v>
      </c>
      <c r="D91" s="7" t="s">
        <v>1</v>
      </c>
      <c r="E91" s="17">
        <f t="shared" si="17"/>
        <v>0.5874999999999998</v>
      </c>
      <c r="F91" s="34"/>
      <c r="H91" s="6">
        <f t="shared" si="4"/>
        <v>0.58680555555555536</v>
      </c>
      <c r="I91" s="7" t="s">
        <v>1</v>
      </c>
      <c r="J91" s="17">
        <f t="shared" si="18"/>
        <v>0.5874999999999998</v>
      </c>
      <c r="K91" s="34"/>
      <c r="L91" s="51"/>
      <c r="N91" s="6">
        <f t="shared" si="5"/>
        <v>0.58680555555555536</v>
      </c>
      <c r="O91" s="7" t="s">
        <v>1</v>
      </c>
      <c r="P91" s="21">
        <f t="shared" ref="P91:P115" si="19">N91+TIME(0,1,0)</f>
        <v>0.5874999999999998</v>
      </c>
      <c r="Q91" s="69" t="str">
        <f t="shared" ref="Q91:Q115" si="20">IF(F91="","",K91-F91)</f>
        <v/>
      </c>
      <c r="R91" s="93"/>
      <c r="S91" s="51"/>
    </row>
    <row r="92" spans="2:19" x14ac:dyDescent="0.45">
      <c r="B92" s="104"/>
      <c r="C92" s="6">
        <f t="shared" si="2"/>
        <v>0.5874999999999998</v>
      </c>
      <c r="D92" s="7" t="s">
        <v>1</v>
      </c>
      <c r="E92" s="17">
        <f t="shared" si="17"/>
        <v>0.58819444444444424</v>
      </c>
      <c r="F92" s="34"/>
      <c r="H92" s="6">
        <f t="shared" si="4"/>
        <v>0.5874999999999998</v>
      </c>
      <c r="I92" s="7" t="s">
        <v>1</v>
      </c>
      <c r="J92" s="17">
        <f t="shared" si="18"/>
        <v>0.58819444444444424</v>
      </c>
      <c r="K92" s="34"/>
      <c r="L92" s="51"/>
      <c r="N92" s="6">
        <f t="shared" si="5"/>
        <v>0.5874999999999998</v>
      </c>
      <c r="O92" s="7" t="s">
        <v>1</v>
      </c>
      <c r="P92" s="21">
        <f t="shared" si="19"/>
        <v>0.58819444444444424</v>
      </c>
      <c r="Q92" s="69" t="str">
        <f t="shared" si="20"/>
        <v/>
      </c>
      <c r="R92" s="93"/>
      <c r="S92" s="51"/>
    </row>
    <row r="93" spans="2:19" x14ac:dyDescent="0.45">
      <c r="B93" s="104"/>
      <c r="C93" s="6">
        <f t="shared" si="2"/>
        <v>0.58819444444444424</v>
      </c>
      <c r="D93" s="7" t="s">
        <v>1</v>
      </c>
      <c r="E93" s="17">
        <f t="shared" si="17"/>
        <v>0.58888888888888868</v>
      </c>
      <c r="F93" s="34"/>
      <c r="H93" s="6">
        <f t="shared" si="4"/>
        <v>0.58819444444444424</v>
      </c>
      <c r="I93" s="7" t="s">
        <v>1</v>
      </c>
      <c r="J93" s="17">
        <f t="shared" si="18"/>
        <v>0.58888888888888868</v>
      </c>
      <c r="K93" s="34"/>
      <c r="L93" s="51"/>
      <c r="N93" s="6">
        <f t="shared" si="5"/>
        <v>0.58819444444444424</v>
      </c>
      <c r="O93" s="7" t="s">
        <v>1</v>
      </c>
      <c r="P93" s="21">
        <f t="shared" si="19"/>
        <v>0.58888888888888868</v>
      </c>
      <c r="Q93" s="69" t="str">
        <f t="shared" si="20"/>
        <v/>
      </c>
      <c r="R93" s="93"/>
      <c r="S93" s="51"/>
    </row>
    <row r="94" spans="2:19" x14ac:dyDescent="0.45">
      <c r="B94" s="104"/>
      <c r="C94" s="6">
        <f t="shared" si="2"/>
        <v>0.58888888888888868</v>
      </c>
      <c r="D94" s="7" t="s">
        <v>1</v>
      </c>
      <c r="E94" s="17">
        <f t="shared" si="17"/>
        <v>0.58958333333333313</v>
      </c>
      <c r="F94" s="34"/>
      <c r="H94" s="6">
        <f t="shared" si="4"/>
        <v>0.58888888888888868</v>
      </c>
      <c r="I94" s="7" t="s">
        <v>1</v>
      </c>
      <c r="J94" s="17">
        <f t="shared" si="18"/>
        <v>0.58958333333333313</v>
      </c>
      <c r="K94" s="34"/>
      <c r="L94" s="51"/>
      <c r="N94" s="6">
        <f t="shared" si="5"/>
        <v>0.58888888888888868</v>
      </c>
      <c r="O94" s="7" t="s">
        <v>1</v>
      </c>
      <c r="P94" s="21">
        <f t="shared" si="19"/>
        <v>0.58958333333333313</v>
      </c>
      <c r="Q94" s="69" t="str">
        <f t="shared" si="20"/>
        <v/>
      </c>
      <c r="R94" s="93"/>
      <c r="S94" s="51"/>
    </row>
    <row r="95" spans="2:19" x14ac:dyDescent="0.45">
      <c r="B95" s="104"/>
      <c r="C95" s="6">
        <f t="shared" si="2"/>
        <v>0.58958333333333313</v>
      </c>
      <c r="D95" s="7" t="s">
        <v>1</v>
      </c>
      <c r="E95" s="17">
        <f t="shared" si="17"/>
        <v>0.59027777777777757</v>
      </c>
      <c r="F95" s="34"/>
      <c r="H95" s="6">
        <f t="shared" si="4"/>
        <v>0.58958333333333313</v>
      </c>
      <c r="I95" s="7" t="s">
        <v>1</v>
      </c>
      <c r="J95" s="17">
        <f t="shared" si="18"/>
        <v>0.59027777777777757</v>
      </c>
      <c r="K95" s="34"/>
      <c r="L95" s="51"/>
      <c r="N95" s="6">
        <f t="shared" si="5"/>
        <v>0.58958333333333313</v>
      </c>
      <c r="O95" s="7" t="s">
        <v>1</v>
      </c>
      <c r="P95" s="21">
        <f t="shared" si="19"/>
        <v>0.59027777777777757</v>
      </c>
      <c r="Q95" s="69" t="str">
        <f t="shared" si="20"/>
        <v/>
      </c>
      <c r="R95" s="93"/>
      <c r="S95" s="51"/>
    </row>
    <row r="96" spans="2:19" x14ac:dyDescent="0.45">
      <c r="B96" s="104"/>
      <c r="C96" s="6">
        <f t="shared" si="2"/>
        <v>0.59027777777777757</v>
      </c>
      <c r="D96" s="7" t="s">
        <v>1</v>
      </c>
      <c r="E96" s="17">
        <f t="shared" si="17"/>
        <v>0.59097222222222201</v>
      </c>
      <c r="F96" s="34"/>
      <c r="H96" s="6">
        <f t="shared" si="4"/>
        <v>0.59027777777777757</v>
      </c>
      <c r="I96" s="7" t="s">
        <v>1</v>
      </c>
      <c r="J96" s="17">
        <f t="shared" si="18"/>
        <v>0.59097222222222201</v>
      </c>
      <c r="K96" s="34"/>
      <c r="L96" s="51"/>
      <c r="N96" s="6">
        <f t="shared" si="5"/>
        <v>0.59027777777777757</v>
      </c>
      <c r="O96" s="7" t="s">
        <v>1</v>
      </c>
      <c r="P96" s="21">
        <f t="shared" si="19"/>
        <v>0.59097222222222201</v>
      </c>
      <c r="Q96" s="69" t="str">
        <f t="shared" si="20"/>
        <v/>
      </c>
      <c r="R96" s="93"/>
      <c r="S96" s="51"/>
    </row>
    <row r="97" spans="2:19" x14ac:dyDescent="0.45">
      <c r="B97" s="104"/>
      <c r="C97" s="12">
        <f t="shared" si="2"/>
        <v>0.59097222222222201</v>
      </c>
      <c r="D97" s="13" t="s">
        <v>1</v>
      </c>
      <c r="E97" s="17">
        <f t="shared" si="17"/>
        <v>0.59166666666666645</v>
      </c>
      <c r="F97" s="34"/>
      <c r="H97" s="12">
        <f t="shared" si="4"/>
        <v>0.59097222222222201</v>
      </c>
      <c r="I97" s="7" t="s">
        <v>1</v>
      </c>
      <c r="J97" s="17">
        <f t="shared" si="18"/>
        <v>0.59166666666666645</v>
      </c>
      <c r="K97" s="34"/>
      <c r="L97" s="51"/>
      <c r="N97" s="6">
        <f t="shared" si="5"/>
        <v>0.59097222222222201</v>
      </c>
      <c r="O97" s="13" t="s">
        <v>1</v>
      </c>
      <c r="P97" s="21">
        <f t="shared" si="19"/>
        <v>0.59166666666666645</v>
      </c>
      <c r="Q97" s="71" t="str">
        <f t="shared" si="20"/>
        <v/>
      </c>
      <c r="R97" s="93"/>
      <c r="S97" s="51"/>
    </row>
    <row r="98" spans="2:19" x14ac:dyDescent="0.45">
      <c r="B98" s="104"/>
      <c r="C98" s="6">
        <f t="shared" si="2"/>
        <v>0.59166666666666645</v>
      </c>
      <c r="D98" s="7" t="s">
        <v>1</v>
      </c>
      <c r="E98" s="17">
        <f t="shared" si="17"/>
        <v>0.59236111111111089</v>
      </c>
      <c r="F98" s="31"/>
      <c r="H98" s="6">
        <f t="shared" si="4"/>
        <v>0.59166666666666645</v>
      </c>
      <c r="I98" s="16" t="s">
        <v>1</v>
      </c>
      <c r="J98" s="17">
        <f t="shared" si="18"/>
        <v>0.59236111111111089</v>
      </c>
      <c r="K98" s="31"/>
      <c r="L98" s="50"/>
      <c r="N98" s="15">
        <f t="shared" si="5"/>
        <v>0.59166666666666645</v>
      </c>
      <c r="O98" s="7" t="s">
        <v>1</v>
      </c>
      <c r="P98" s="21">
        <f t="shared" si="19"/>
        <v>0.59236111111111089</v>
      </c>
      <c r="Q98" s="69" t="str">
        <f t="shared" si="20"/>
        <v/>
      </c>
      <c r="R98" s="93"/>
      <c r="S98" s="51"/>
    </row>
    <row r="99" spans="2:19" x14ac:dyDescent="0.45">
      <c r="B99" s="104"/>
      <c r="C99" s="6">
        <f t="shared" si="2"/>
        <v>0.59236111111111089</v>
      </c>
      <c r="D99" s="7" t="s">
        <v>1</v>
      </c>
      <c r="E99" s="17">
        <f t="shared" si="17"/>
        <v>0.59305555555555534</v>
      </c>
      <c r="F99" s="34"/>
      <c r="H99" s="6">
        <f t="shared" si="4"/>
        <v>0.59236111111111089</v>
      </c>
      <c r="I99" s="7" t="s">
        <v>1</v>
      </c>
      <c r="J99" s="17">
        <f t="shared" si="18"/>
        <v>0.59305555555555534</v>
      </c>
      <c r="K99" s="34"/>
      <c r="L99" s="51"/>
      <c r="N99" s="6">
        <f t="shared" si="5"/>
        <v>0.59236111111111089</v>
      </c>
      <c r="O99" s="7" t="s">
        <v>1</v>
      </c>
      <c r="P99" s="21">
        <f t="shared" si="19"/>
        <v>0.59305555555555534</v>
      </c>
      <c r="Q99" s="69" t="str">
        <f t="shared" si="20"/>
        <v/>
      </c>
      <c r="R99" s="93"/>
      <c r="S99" s="51"/>
    </row>
    <row r="100" spans="2:19" x14ac:dyDescent="0.45">
      <c r="B100" s="104"/>
      <c r="C100" s="6">
        <f t="shared" si="2"/>
        <v>0.59305555555555534</v>
      </c>
      <c r="D100" s="7" t="s">
        <v>1</v>
      </c>
      <c r="E100" s="17">
        <f t="shared" si="17"/>
        <v>0.59374999999999978</v>
      </c>
      <c r="F100" s="34"/>
      <c r="H100" s="6">
        <f t="shared" si="4"/>
        <v>0.59305555555555534</v>
      </c>
      <c r="I100" s="7" t="s">
        <v>1</v>
      </c>
      <c r="J100" s="17">
        <f t="shared" si="18"/>
        <v>0.59374999999999978</v>
      </c>
      <c r="K100" s="34"/>
      <c r="L100" s="51"/>
      <c r="N100" s="6">
        <f t="shared" si="5"/>
        <v>0.59305555555555534</v>
      </c>
      <c r="O100" s="7" t="s">
        <v>1</v>
      </c>
      <c r="P100" s="21">
        <f t="shared" si="19"/>
        <v>0.59374999999999978</v>
      </c>
      <c r="Q100" s="69" t="str">
        <f t="shared" si="20"/>
        <v/>
      </c>
      <c r="R100" s="121"/>
      <c r="S100" s="51"/>
    </row>
    <row r="101" spans="2:19" x14ac:dyDescent="0.45">
      <c r="B101" s="104"/>
      <c r="C101" s="6">
        <f t="shared" si="2"/>
        <v>0.59374999999999978</v>
      </c>
      <c r="D101" s="7" t="s">
        <v>1</v>
      </c>
      <c r="E101" s="17">
        <f t="shared" si="17"/>
        <v>0.59444444444444422</v>
      </c>
      <c r="F101" s="47">
        <v>20000</v>
      </c>
      <c r="H101" s="6">
        <f t="shared" si="4"/>
        <v>0.59374999999999978</v>
      </c>
      <c r="I101" s="7" t="s">
        <v>1</v>
      </c>
      <c r="J101" s="17">
        <f t="shared" si="18"/>
        <v>0.59444444444444422</v>
      </c>
      <c r="K101" s="47">
        <v>29500</v>
      </c>
      <c r="L101" s="51"/>
      <c r="N101" s="6">
        <f t="shared" si="5"/>
        <v>0.59374999999999978</v>
      </c>
      <c r="O101" s="7" t="s">
        <v>1</v>
      </c>
      <c r="P101" s="21">
        <f t="shared" si="19"/>
        <v>0.59444444444444422</v>
      </c>
      <c r="Q101" s="69">
        <f t="shared" si="20"/>
        <v>9500</v>
      </c>
      <c r="R101" s="51"/>
      <c r="S101" s="51"/>
    </row>
    <row r="102" spans="2:19" x14ac:dyDescent="0.45">
      <c r="B102" s="104"/>
      <c r="C102" s="6">
        <f t="shared" si="2"/>
        <v>0.59444444444444422</v>
      </c>
      <c r="D102" s="7" t="s">
        <v>1</v>
      </c>
      <c r="E102" s="17">
        <f t="shared" si="17"/>
        <v>0.59513888888888866</v>
      </c>
      <c r="F102" s="47">
        <v>20000</v>
      </c>
      <c r="H102" s="6">
        <f t="shared" si="4"/>
        <v>0.59444444444444422</v>
      </c>
      <c r="I102" s="7" t="s">
        <v>1</v>
      </c>
      <c r="J102" s="17">
        <f t="shared" si="18"/>
        <v>0.59513888888888866</v>
      </c>
      <c r="K102" s="47">
        <v>29550</v>
      </c>
      <c r="L102" s="51"/>
      <c r="N102" s="6">
        <f t="shared" si="5"/>
        <v>0.59444444444444422</v>
      </c>
      <c r="O102" s="7" t="s">
        <v>1</v>
      </c>
      <c r="P102" s="21">
        <f t="shared" si="19"/>
        <v>0.59513888888888866</v>
      </c>
      <c r="Q102" s="69">
        <f t="shared" si="20"/>
        <v>9550</v>
      </c>
      <c r="R102" s="51"/>
      <c r="S102" s="51"/>
    </row>
    <row r="103" spans="2:19" x14ac:dyDescent="0.45">
      <c r="B103" s="104"/>
      <c r="C103" s="6">
        <f t="shared" si="2"/>
        <v>0.59513888888888866</v>
      </c>
      <c r="D103" s="7" t="s">
        <v>1</v>
      </c>
      <c r="E103" s="17">
        <f t="shared" si="17"/>
        <v>0.5958333333333331</v>
      </c>
      <c r="F103" s="47" t="s">
        <v>17</v>
      </c>
      <c r="H103" s="6">
        <f t="shared" si="4"/>
        <v>0.59513888888888866</v>
      </c>
      <c r="I103" s="7" t="s">
        <v>1</v>
      </c>
      <c r="J103" s="17">
        <f t="shared" si="18"/>
        <v>0.5958333333333331</v>
      </c>
      <c r="K103" s="47" t="s">
        <v>17</v>
      </c>
      <c r="L103" s="51"/>
      <c r="N103" s="6">
        <f t="shared" si="5"/>
        <v>0.59513888888888866</v>
      </c>
      <c r="O103" s="7" t="s">
        <v>1</v>
      </c>
      <c r="P103" s="21">
        <f t="shared" si="19"/>
        <v>0.5958333333333331</v>
      </c>
      <c r="Q103" s="70" t="s">
        <v>17</v>
      </c>
      <c r="R103" s="51"/>
      <c r="S103" s="51"/>
    </row>
    <row r="104" spans="2:19" x14ac:dyDescent="0.45">
      <c r="B104" s="104"/>
      <c r="C104" s="6">
        <f t="shared" si="2"/>
        <v>0.5958333333333331</v>
      </c>
      <c r="D104" s="7" t="s">
        <v>1</v>
      </c>
      <c r="E104" s="17">
        <f t="shared" si="17"/>
        <v>0.59652777777777755</v>
      </c>
      <c r="F104" s="47" t="s">
        <v>17</v>
      </c>
      <c r="H104" s="6">
        <f t="shared" si="4"/>
        <v>0.5958333333333331</v>
      </c>
      <c r="I104" s="7" t="s">
        <v>1</v>
      </c>
      <c r="J104" s="17">
        <f t="shared" si="18"/>
        <v>0.59652777777777755</v>
      </c>
      <c r="K104" s="47" t="s">
        <v>17</v>
      </c>
      <c r="L104" s="51"/>
      <c r="N104" s="6">
        <f t="shared" si="5"/>
        <v>0.5958333333333331</v>
      </c>
      <c r="O104" s="7" t="s">
        <v>1</v>
      </c>
      <c r="P104" s="21">
        <f t="shared" si="19"/>
        <v>0.59652777777777755</v>
      </c>
      <c r="Q104" s="70" t="s">
        <v>17</v>
      </c>
      <c r="R104" s="51"/>
      <c r="S104" s="51"/>
    </row>
    <row r="105" spans="2:19" x14ac:dyDescent="0.45">
      <c r="B105" s="104"/>
      <c r="C105" s="6">
        <f t="shared" si="2"/>
        <v>0.59652777777777755</v>
      </c>
      <c r="D105" s="7" t="s">
        <v>1</v>
      </c>
      <c r="E105" s="17">
        <f t="shared" si="17"/>
        <v>0.59722222222222199</v>
      </c>
      <c r="F105" s="47" t="s">
        <v>17</v>
      </c>
      <c r="H105" s="6">
        <f t="shared" si="4"/>
        <v>0.59652777777777755</v>
      </c>
      <c r="I105" s="7" t="s">
        <v>1</v>
      </c>
      <c r="J105" s="17">
        <f t="shared" si="18"/>
        <v>0.59722222222222199</v>
      </c>
      <c r="K105" s="47" t="s">
        <v>17</v>
      </c>
      <c r="L105" s="51"/>
      <c r="N105" s="6">
        <f t="shared" si="5"/>
        <v>0.59652777777777755</v>
      </c>
      <c r="O105" s="7" t="s">
        <v>1</v>
      </c>
      <c r="P105" s="21">
        <f t="shared" si="19"/>
        <v>0.59722222222222199</v>
      </c>
      <c r="Q105" s="70" t="s">
        <v>17</v>
      </c>
      <c r="R105" s="51"/>
      <c r="S105" s="51"/>
    </row>
    <row r="106" spans="2:19" x14ac:dyDescent="0.45">
      <c r="B106" s="104"/>
      <c r="C106" s="6">
        <f t="shared" si="2"/>
        <v>0.59722222222222199</v>
      </c>
      <c r="D106" s="7" t="s">
        <v>1</v>
      </c>
      <c r="E106" s="17">
        <f t="shared" si="17"/>
        <v>0.59791666666666643</v>
      </c>
      <c r="F106" s="34"/>
      <c r="H106" s="6">
        <f t="shared" si="4"/>
        <v>0.59722222222222199</v>
      </c>
      <c r="I106" s="7" t="s">
        <v>1</v>
      </c>
      <c r="J106" s="17">
        <f t="shared" si="18"/>
        <v>0.59791666666666643</v>
      </c>
      <c r="K106" s="34"/>
      <c r="L106" s="51"/>
      <c r="N106" s="6">
        <f t="shared" si="5"/>
        <v>0.59722222222222199</v>
      </c>
      <c r="O106" s="7" t="s">
        <v>1</v>
      </c>
      <c r="P106" s="21">
        <f t="shared" si="19"/>
        <v>0.59791666666666643</v>
      </c>
      <c r="Q106" s="69" t="str">
        <f t="shared" si="20"/>
        <v/>
      </c>
      <c r="R106" s="51"/>
      <c r="S106" s="51"/>
    </row>
    <row r="107" spans="2:19" x14ac:dyDescent="0.45">
      <c r="B107" s="104"/>
      <c r="C107" s="6">
        <f t="shared" si="2"/>
        <v>0.59791666666666643</v>
      </c>
      <c r="D107" s="7" t="s">
        <v>1</v>
      </c>
      <c r="E107" s="17">
        <f t="shared" si="17"/>
        <v>0.59861111111111087</v>
      </c>
      <c r="F107" s="34"/>
      <c r="H107" s="6">
        <f t="shared" si="4"/>
        <v>0.59791666666666643</v>
      </c>
      <c r="I107" s="7" t="s">
        <v>1</v>
      </c>
      <c r="J107" s="17">
        <f t="shared" si="18"/>
        <v>0.59861111111111087</v>
      </c>
      <c r="K107" s="34"/>
      <c r="L107" s="51"/>
      <c r="N107" s="6">
        <f t="shared" si="5"/>
        <v>0.59791666666666643</v>
      </c>
      <c r="O107" s="7" t="s">
        <v>1</v>
      </c>
      <c r="P107" s="21">
        <f t="shared" si="19"/>
        <v>0.59861111111111087</v>
      </c>
      <c r="Q107" s="69" t="str">
        <f t="shared" si="20"/>
        <v/>
      </c>
      <c r="R107" s="51"/>
      <c r="S107" s="51"/>
    </row>
    <row r="108" spans="2:19" x14ac:dyDescent="0.45">
      <c r="B108" s="104"/>
      <c r="C108" s="6">
        <f t="shared" si="2"/>
        <v>0.59861111111111087</v>
      </c>
      <c r="D108" s="7" t="s">
        <v>1</v>
      </c>
      <c r="E108" s="17">
        <f t="shared" si="17"/>
        <v>0.59930555555555531</v>
      </c>
      <c r="F108" s="34"/>
      <c r="H108" s="6">
        <f t="shared" si="4"/>
        <v>0.59861111111111087</v>
      </c>
      <c r="I108" s="7" t="s">
        <v>1</v>
      </c>
      <c r="J108" s="17">
        <f t="shared" si="18"/>
        <v>0.59930555555555531</v>
      </c>
      <c r="K108" s="34"/>
      <c r="L108" s="51"/>
      <c r="N108" s="6">
        <f t="shared" si="5"/>
        <v>0.59861111111111087</v>
      </c>
      <c r="O108" s="7" t="s">
        <v>1</v>
      </c>
      <c r="P108" s="21">
        <f t="shared" si="19"/>
        <v>0.59930555555555531</v>
      </c>
      <c r="Q108" s="69" t="str">
        <f t="shared" si="20"/>
        <v/>
      </c>
      <c r="R108" s="51"/>
      <c r="S108" s="51"/>
    </row>
    <row r="109" spans="2:19" x14ac:dyDescent="0.45">
      <c r="B109" s="104"/>
      <c r="C109" s="12">
        <f t="shared" si="2"/>
        <v>0.59930555555555531</v>
      </c>
      <c r="D109" s="13" t="s">
        <v>1</v>
      </c>
      <c r="E109" s="17">
        <f t="shared" si="17"/>
        <v>0.59999999999999976</v>
      </c>
      <c r="F109" s="41"/>
      <c r="H109" s="6">
        <f t="shared" si="4"/>
        <v>0.59930555555555531</v>
      </c>
      <c r="I109" s="7" t="s">
        <v>1</v>
      </c>
      <c r="J109" s="17">
        <f t="shared" si="18"/>
        <v>0.59999999999999976</v>
      </c>
      <c r="K109" s="34"/>
      <c r="L109" s="51"/>
      <c r="N109" s="12">
        <f t="shared" si="5"/>
        <v>0.59930555555555531</v>
      </c>
      <c r="O109" s="7" t="s">
        <v>1</v>
      </c>
      <c r="P109" s="21">
        <f t="shared" si="19"/>
        <v>0.59999999999999976</v>
      </c>
      <c r="Q109" s="72" t="str">
        <f t="shared" si="20"/>
        <v/>
      </c>
      <c r="R109" s="51"/>
      <c r="S109" s="51"/>
    </row>
    <row r="110" spans="2:19" x14ac:dyDescent="0.45">
      <c r="B110" s="104"/>
      <c r="C110" s="6">
        <f t="shared" si="2"/>
        <v>0.59999999999999976</v>
      </c>
      <c r="D110" s="7" t="s">
        <v>1</v>
      </c>
      <c r="E110" s="17">
        <f t="shared" si="17"/>
        <v>0.6006944444444442</v>
      </c>
      <c r="F110" s="34"/>
      <c r="H110" s="15">
        <f t="shared" si="4"/>
        <v>0.59999999999999976</v>
      </c>
      <c r="I110" s="16" t="s">
        <v>1</v>
      </c>
      <c r="J110" s="17">
        <f t="shared" si="18"/>
        <v>0.6006944444444442</v>
      </c>
      <c r="K110" s="31"/>
      <c r="L110" s="50"/>
      <c r="N110" s="6">
        <f t="shared" si="5"/>
        <v>0.59999999999999976</v>
      </c>
      <c r="O110" s="16" t="s">
        <v>1</v>
      </c>
      <c r="P110" s="21">
        <f t="shared" si="19"/>
        <v>0.6006944444444442</v>
      </c>
      <c r="Q110" s="71" t="str">
        <f t="shared" si="20"/>
        <v/>
      </c>
      <c r="R110" s="50"/>
      <c r="S110" s="50"/>
    </row>
    <row r="111" spans="2:19" x14ac:dyDescent="0.45">
      <c r="B111" s="104"/>
      <c r="C111" s="6">
        <f t="shared" si="2"/>
        <v>0.6006944444444442</v>
      </c>
      <c r="D111" s="7" t="s">
        <v>1</v>
      </c>
      <c r="E111" s="17">
        <f t="shared" si="17"/>
        <v>0.60138888888888864</v>
      </c>
      <c r="F111" s="34"/>
      <c r="H111" s="6">
        <f t="shared" si="4"/>
        <v>0.6006944444444442</v>
      </c>
      <c r="I111" s="7" t="s">
        <v>1</v>
      </c>
      <c r="J111" s="17">
        <f t="shared" si="18"/>
        <v>0.60138888888888864</v>
      </c>
      <c r="K111" s="34"/>
      <c r="L111" s="51"/>
      <c r="N111" s="6">
        <f t="shared" si="5"/>
        <v>0.6006944444444442</v>
      </c>
      <c r="O111" s="7" t="s">
        <v>1</v>
      </c>
      <c r="P111" s="21">
        <f t="shared" si="19"/>
        <v>0.60138888888888864</v>
      </c>
      <c r="Q111" s="69" t="str">
        <f t="shared" si="20"/>
        <v/>
      </c>
      <c r="R111" s="51"/>
      <c r="S111" s="51"/>
    </row>
    <row r="112" spans="2:19" x14ac:dyDescent="0.45">
      <c r="B112" s="104"/>
      <c r="C112" s="6">
        <f t="shared" si="2"/>
        <v>0.60138888888888864</v>
      </c>
      <c r="D112" s="7" t="s">
        <v>1</v>
      </c>
      <c r="E112" s="17">
        <f t="shared" si="17"/>
        <v>0.60208333333333308</v>
      </c>
      <c r="F112" s="34"/>
      <c r="H112" s="6">
        <f t="shared" si="4"/>
        <v>0.60138888888888864</v>
      </c>
      <c r="I112" s="7" t="s">
        <v>1</v>
      </c>
      <c r="J112" s="17">
        <f t="shared" si="18"/>
        <v>0.60208333333333308</v>
      </c>
      <c r="K112" s="34"/>
      <c r="L112" s="51"/>
      <c r="N112" s="6">
        <f t="shared" si="5"/>
        <v>0.60138888888888864</v>
      </c>
      <c r="O112" s="7" t="s">
        <v>1</v>
      </c>
      <c r="P112" s="21">
        <f t="shared" si="19"/>
        <v>0.60208333333333308</v>
      </c>
      <c r="Q112" s="69" t="str">
        <f t="shared" si="20"/>
        <v/>
      </c>
      <c r="R112" s="51"/>
      <c r="S112" s="51"/>
    </row>
    <row r="113" spans="2:19" x14ac:dyDescent="0.45">
      <c r="B113" s="104"/>
      <c r="C113" s="6">
        <f t="shared" si="2"/>
        <v>0.60208333333333308</v>
      </c>
      <c r="D113" s="7" t="s">
        <v>1</v>
      </c>
      <c r="E113" s="17">
        <f t="shared" si="17"/>
        <v>0.60277777777777752</v>
      </c>
      <c r="F113" s="34"/>
      <c r="H113" s="6">
        <f t="shared" si="4"/>
        <v>0.60208333333333308</v>
      </c>
      <c r="I113" s="7" t="s">
        <v>1</v>
      </c>
      <c r="J113" s="17">
        <f t="shared" si="18"/>
        <v>0.60277777777777752</v>
      </c>
      <c r="K113" s="34"/>
      <c r="L113" s="51"/>
      <c r="N113" s="6">
        <f t="shared" si="5"/>
        <v>0.60208333333333308</v>
      </c>
      <c r="O113" s="7" t="s">
        <v>1</v>
      </c>
      <c r="P113" s="21">
        <f t="shared" si="19"/>
        <v>0.60277777777777752</v>
      </c>
      <c r="Q113" s="69" t="str">
        <f t="shared" si="20"/>
        <v/>
      </c>
      <c r="R113" s="51"/>
      <c r="S113" s="51"/>
    </row>
    <row r="114" spans="2:19" x14ac:dyDescent="0.45">
      <c r="B114" s="104"/>
      <c r="C114" s="6">
        <f t="shared" si="2"/>
        <v>0.60277777777777752</v>
      </c>
      <c r="D114" s="7" t="s">
        <v>1</v>
      </c>
      <c r="E114" s="17">
        <f t="shared" si="17"/>
        <v>0.60347222222222197</v>
      </c>
      <c r="F114" s="34"/>
      <c r="H114" s="6">
        <f t="shared" si="4"/>
        <v>0.60277777777777752</v>
      </c>
      <c r="I114" s="7" t="s">
        <v>1</v>
      </c>
      <c r="J114" s="17">
        <f t="shared" si="18"/>
        <v>0.60347222222222197</v>
      </c>
      <c r="K114" s="34"/>
      <c r="L114" s="51"/>
      <c r="N114" s="6">
        <f t="shared" si="5"/>
        <v>0.60277777777777752</v>
      </c>
      <c r="O114" s="7" t="s">
        <v>1</v>
      </c>
      <c r="P114" s="21">
        <f t="shared" si="19"/>
        <v>0.60347222222222197</v>
      </c>
      <c r="Q114" s="69" t="str">
        <f t="shared" si="20"/>
        <v/>
      </c>
      <c r="R114" s="51"/>
      <c r="S114" s="51"/>
    </row>
    <row r="115" spans="2:19" x14ac:dyDescent="0.45">
      <c r="B115" s="104"/>
      <c r="C115" s="9">
        <f t="shared" si="2"/>
        <v>0.60347222222222197</v>
      </c>
      <c r="D115" s="10" t="s">
        <v>1</v>
      </c>
      <c r="E115" s="83">
        <f t="shared" si="17"/>
        <v>0.60416666666666641</v>
      </c>
      <c r="F115" s="39"/>
      <c r="H115" s="9">
        <f t="shared" si="4"/>
        <v>0.60347222222222197</v>
      </c>
      <c r="I115" s="10" t="s">
        <v>1</v>
      </c>
      <c r="J115" s="11">
        <f t="shared" si="18"/>
        <v>0.60416666666666641</v>
      </c>
      <c r="K115" s="39"/>
      <c r="L115" s="52"/>
      <c r="N115" s="9">
        <f t="shared" si="5"/>
        <v>0.60347222222222197</v>
      </c>
      <c r="O115" s="10" t="s">
        <v>1</v>
      </c>
      <c r="P115" s="20">
        <f t="shared" si="19"/>
        <v>0.60416666666666641</v>
      </c>
      <c r="Q115" s="73" t="str">
        <f t="shared" si="20"/>
        <v/>
      </c>
      <c r="R115" s="52"/>
      <c r="S115" s="52"/>
    </row>
  </sheetData>
  <mergeCells count="23">
    <mergeCell ref="R26:R85"/>
    <mergeCell ref="S26:S85"/>
    <mergeCell ref="B86:B115"/>
    <mergeCell ref="R86:R100"/>
    <mergeCell ref="S86:S90"/>
    <mergeCell ref="B26:B85"/>
    <mergeCell ref="L26:L85"/>
    <mergeCell ref="B25:E25"/>
    <mergeCell ref="H25:J25"/>
    <mergeCell ref="N25:P25"/>
    <mergeCell ref="B11:D11"/>
    <mergeCell ref="E11:G11"/>
    <mergeCell ref="B5:D5"/>
    <mergeCell ref="E5:G5"/>
    <mergeCell ref="B6:D6"/>
    <mergeCell ref="E6:G6"/>
    <mergeCell ref="B7:D7"/>
    <mergeCell ref="E7:G7"/>
    <mergeCell ref="B8:D8"/>
    <mergeCell ref="E8:G8"/>
    <mergeCell ref="B9:D9"/>
    <mergeCell ref="E9:G9"/>
    <mergeCell ref="B10:D10"/>
  </mergeCells>
  <phoneticPr fontId="1"/>
  <dataValidations count="1">
    <dataValidation type="list" allowBlank="1" showInputMessage="1" showErrorMessage="1" sqref="E5:G5" xr:uid="{00000000-0002-0000-0500-000000000000}">
      <formula1>$C$3:$C$4</formula1>
    </dataValidation>
  </dataValidations>
  <pageMargins left="0.39370078740157483" right="0.39370078740157483" top="0.74803149606299213" bottom="0.74803149606299213" header="0.31496062992125984" footer="0.31496062992125984"/>
  <pageSetup paperSize="9" scale="47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B2:T165"/>
  <sheetViews>
    <sheetView showGridLines="0" view="pageBreakPreview" zoomScale="70" zoomScaleNormal="55" zoomScaleSheetLayoutView="70" workbookViewId="0"/>
  </sheetViews>
  <sheetFormatPr defaultRowHeight="18" x14ac:dyDescent="0.45"/>
  <cols>
    <col min="1" max="1" width="2.09765625" customWidth="1"/>
    <col min="2" max="2" width="5.59765625" customWidth="1"/>
    <col min="3" max="4" width="11.59765625" customWidth="1"/>
    <col min="6" max="6" width="11.59765625" customWidth="1"/>
    <col min="7" max="7" width="9" customWidth="1"/>
    <col min="11" max="12" width="11.59765625" customWidth="1"/>
    <col min="13" max="13" width="9" customWidth="1"/>
    <col min="17" max="19" width="11.59765625" customWidth="1"/>
    <col min="20" max="20" width="5.5" customWidth="1"/>
  </cols>
  <sheetData>
    <row r="2" spans="2:7" ht="22.2" x14ac:dyDescent="0.45">
      <c r="B2" s="77" t="s">
        <v>33</v>
      </c>
    </row>
    <row r="3" spans="2:7" ht="18" customHeight="1" x14ac:dyDescent="0.45">
      <c r="C3" s="78" t="s">
        <v>37</v>
      </c>
      <c r="D3" s="59" t="s">
        <v>38</v>
      </c>
    </row>
    <row r="4" spans="2:7" ht="18" customHeight="1" x14ac:dyDescent="0.45">
      <c r="C4" s="59" t="s">
        <v>39</v>
      </c>
      <c r="D4" s="59"/>
    </row>
    <row r="5" spans="2:7" ht="36" customHeight="1" x14ac:dyDescent="0.45">
      <c r="B5" s="115" t="s">
        <v>36</v>
      </c>
      <c r="C5" s="95"/>
      <c r="D5" s="96"/>
      <c r="E5" s="132" t="s">
        <v>37</v>
      </c>
      <c r="F5" s="122"/>
      <c r="G5" s="122"/>
    </row>
    <row r="6" spans="2:7" x14ac:dyDescent="0.45">
      <c r="B6" s="94" t="s">
        <v>0</v>
      </c>
      <c r="C6" s="95"/>
      <c r="D6" s="96"/>
      <c r="E6" s="122" t="s">
        <v>15</v>
      </c>
      <c r="F6" s="122"/>
      <c r="G6" s="122"/>
    </row>
    <row r="7" spans="2:7" x14ac:dyDescent="0.45">
      <c r="B7" s="100" t="s">
        <v>3</v>
      </c>
      <c r="C7" s="101"/>
      <c r="D7" s="102"/>
      <c r="E7" s="122" t="s">
        <v>16</v>
      </c>
      <c r="F7" s="122"/>
      <c r="G7" s="122"/>
    </row>
    <row r="8" spans="2:7" x14ac:dyDescent="0.45">
      <c r="B8" s="97" t="s">
        <v>4</v>
      </c>
      <c r="C8" s="98"/>
      <c r="D8" s="99"/>
      <c r="E8" s="123">
        <v>200000</v>
      </c>
      <c r="F8" s="124"/>
      <c r="G8" s="125"/>
    </row>
    <row r="9" spans="2:7" x14ac:dyDescent="0.45">
      <c r="B9" s="97" t="s">
        <v>5</v>
      </c>
      <c r="C9" s="98"/>
      <c r="D9" s="99"/>
      <c r="E9" s="126">
        <v>44287</v>
      </c>
      <c r="F9" s="127"/>
      <c r="G9" s="128"/>
    </row>
    <row r="10" spans="2:7" x14ac:dyDescent="0.45">
      <c r="B10" s="100" t="s">
        <v>7</v>
      </c>
      <c r="C10" s="101"/>
      <c r="D10" s="102"/>
      <c r="E10" s="81">
        <v>0.54166666666666663</v>
      </c>
      <c r="F10" s="80" t="s">
        <v>1</v>
      </c>
      <c r="G10" s="26">
        <f>E10+TIME(1,30,0)</f>
        <v>0.60416666666666663</v>
      </c>
    </row>
    <row r="11" spans="2:7" x14ac:dyDescent="0.45">
      <c r="B11" s="112" t="s">
        <v>27</v>
      </c>
      <c r="C11" s="113"/>
      <c r="D11" s="114"/>
      <c r="E11" s="133" t="s">
        <v>30</v>
      </c>
      <c r="F11" s="134"/>
      <c r="G11" s="135"/>
    </row>
    <row r="12" spans="2:7" ht="54" customHeight="1" x14ac:dyDescent="0.45"/>
    <row r="13" spans="2:7" x14ac:dyDescent="0.45">
      <c r="B13" s="28" t="s">
        <v>6</v>
      </c>
    </row>
    <row r="14" spans="2:7" x14ac:dyDescent="0.45">
      <c r="B14" s="54" t="s">
        <v>48</v>
      </c>
      <c r="C14" s="55"/>
      <c r="D14" s="55"/>
    </row>
    <row r="15" spans="2:7" x14ac:dyDescent="0.45">
      <c r="B15" s="55" t="s">
        <v>28</v>
      </c>
      <c r="C15" s="55"/>
      <c r="D15" s="55"/>
    </row>
    <row r="16" spans="2:7" x14ac:dyDescent="0.45">
      <c r="B16" s="55" t="s">
        <v>18</v>
      </c>
      <c r="C16" s="55"/>
      <c r="D16" s="55"/>
    </row>
    <row r="17" spans="2:20" x14ac:dyDescent="0.45">
      <c r="B17" s="55" t="s">
        <v>25</v>
      </c>
      <c r="C17" s="55"/>
      <c r="D17" s="55"/>
    </row>
    <row r="18" spans="2:20" x14ac:dyDescent="0.45">
      <c r="B18" s="55" t="s">
        <v>26</v>
      </c>
      <c r="C18" s="55"/>
      <c r="D18" s="55"/>
    </row>
    <row r="19" spans="2:20" x14ac:dyDescent="0.45">
      <c r="B19" s="55" t="s">
        <v>19</v>
      </c>
      <c r="C19" s="55"/>
      <c r="D19" s="55"/>
    </row>
    <row r="20" spans="2:20" x14ac:dyDescent="0.45">
      <c r="B20" s="55"/>
      <c r="C20" s="55"/>
      <c r="D20" s="55"/>
    </row>
    <row r="21" spans="2:20" x14ac:dyDescent="0.45">
      <c r="B21" s="55" t="s">
        <v>44</v>
      </c>
      <c r="C21" s="55"/>
      <c r="D21" s="55"/>
      <c r="H21" t="s">
        <v>45</v>
      </c>
      <c r="N21" t="s">
        <v>46</v>
      </c>
    </row>
    <row r="22" spans="2:20" x14ac:dyDescent="0.45">
      <c r="B22" s="55" t="s">
        <v>20</v>
      </c>
      <c r="C22" s="55"/>
      <c r="D22" s="55"/>
      <c r="H22" s="59"/>
      <c r="N22" s="59"/>
    </row>
    <row r="23" spans="2:20" x14ac:dyDescent="0.45">
      <c r="B23" s="55" t="s">
        <v>21</v>
      </c>
      <c r="C23" s="55"/>
      <c r="D23" s="55"/>
      <c r="H23" s="59"/>
      <c r="N23" s="59"/>
    </row>
    <row r="24" spans="2:20" x14ac:dyDescent="0.45">
      <c r="B24" s="55" t="s">
        <v>22</v>
      </c>
      <c r="C24" s="55"/>
      <c r="D24" s="55"/>
      <c r="H24" s="59"/>
      <c r="N24" s="59"/>
    </row>
    <row r="25" spans="2:20" ht="93" customHeight="1" x14ac:dyDescent="0.45">
      <c r="B25" s="108" t="s">
        <v>2</v>
      </c>
      <c r="C25" s="108"/>
      <c r="D25" s="108"/>
      <c r="E25" s="108"/>
      <c r="F25" s="27" t="s">
        <v>8</v>
      </c>
      <c r="G25" s="1"/>
      <c r="H25" s="94" t="s">
        <v>2</v>
      </c>
      <c r="I25" s="95"/>
      <c r="J25" s="96"/>
      <c r="K25" s="27" t="s">
        <v>9</v>
      </c>
      <c r="L25" s="56" t="s">
        <v>32</v>
      </c>
      <c r="M25" s="1"/>
      <c r="N25" s="94" t="s">
        <v>2</v>
      </c>
      <c r="O25" s="95"/>
      <c r="P25" s="96"/>
      <c r="Q25" s="43" t="s">
        <v>41</v>
      </c>
      <c r="R25" s="43" t="s">
        <v>34</v>
      </c>
      <c r="S25" s="43" t="s">
        <v>35</v>
      </c>
    </row>
    <row r="26" spans="2:20" s="1" customFormat="1" x14ac:dyDescent="0.45">
      <c r="B26" s="110" t="s">
        <v>10</v>
      </c>
      <c r="C26" s="3">
        <f>E10</f>
        <v>0.54166666666666663</v>
      </c>
      <c r="D26" s="4" t="s">
        <v>1</v>
      </c>
      <c r="E26" s="5">
        <f>C26+TIME(0,1,0)</f>
        <v>0.54236111111111107</v>
      </c>
      <c r="F26" s="50"/>
      <c r="G26" s="2"/>
      <c r="H26" s="3">
        <f>C26</f>
        <v>0.54166666666666663</v>
      </c>
      <c r="I26" s="4" t="s">
        <v>1</v>
      </c>
      <c r="J26" s="5">
        <f>H26+TIME(0,1,0)</f>
        <v>0.54236111111111107</v>
      </c>
      <c r="K26" s="50"/>
      <c r="L26" s="91" t="s">
        <v>13</v>
      </c>
      <c r="M26" s="2"/>
      <c r="N26" s="3">
        <f>H26</f>
        <v>0.54166666666666663</v>
      </c>
      <c r="O26" s="4" t="s">
        <v>1</v>
      </c>
      <c r="P26" s="18">
        <f>N26+TIME(0,1,0)</f>
        <v>0.54236111111111107</v>
      </c>
      <c r="Q26" s="32" t="str">
        <f>IF(F26="","",K26-F26)</f>
        <v/>
      </c>
      <c r="R26" s="91" t="s">
        <v>13</v>
      </c>
      <c r="S26" s="91" t="s">
        <v>13</v>
      </c>
    </row>
    <row r="27" spans="2:20" s="1" customFormat="1" x14ac:dyDescent="0.45">
      <c r="B27" s="111"/>
      <c r="C27" s="6">
        <f>E26</f>
        <v>0.54236111111111107</v>
      </c>
      <c r="D27" s="7" t="s">
        <v>1</v>
      </c>
      <c r="E27" s="17">
        <f>C27+TIME(0,1,0)</f>
        <v>0.54305555555555551</v>
      </c>
      <c r="F27" s="50"/>
      <c r="H27" s="6">
        <f>J26</f>
        <v>0.54236111111111107</v>
      </c>
      <c r="I27" s="7" t="s">
        <v>1</v>
      </c>
      <c r="J27" s="8">
        <f t="shared" ref="J27:J85" si="0">H27+TIME(0,1,0)</f>
        <v>0.54305555555555551</v>
      </c>
      <c r="K27" s="50"/>
      <c r="L27" s="91"/>
      <c r="N27" s="6">
        <f>P26</f>
        <v>0.54236111111111107</v>
      </c>
      <c r="O27" s="7" t="s">
        <v>1</v>
      </c>
      <c r="P27" s="19">
        <f t="shared" ref="P27:P90" si="1">N27+TIME(0,1,0)</f>
        <v>0.54305555555555551</v>
      </c>
      <c r="Q27" s="33" t="str">
        <f t="shared" ref="Q27:Q85" si="2">IF(F27="","",K27-F27)</f>
        <v/>
      </c>
      <c r="R27" s="91"/>
      <c r="S27" s="91"/>
    </row>
    <row r="28" spans="2:20" s="1" customFormat="1" x14ac:dyDescent="0.45">
      <c r="B28" s="111"/>
      <c r="C28" s="6">
        <f t="shared" ref="C28:C115" si="3">E27</f>
        <v>0.54305555555555551</v>
      </c>
      <c r="D28" s="7" t="s">
        <v>1</v>
      </c>
      <c r="E28" s="8">
        <f t="shared" ref="E28:E85" si="4">C28+TIME(0,1,0)</f>
        <v>0.54374999999999996</v>
      </c>
      <c r="F28" s="51"/>
      <c r="G28" s="2"/>
      <c r="H28" s="6">
        <f t="shared" ref="H28:H115" si="5">J27</f>
        <v>0.54305555555555551</v>
      </c>
      <c r="I28" s="7" t="s">
        <v>1</v>
      </c>
      <c r="J28" s="8">
        <f t="shared" si="0"/>
        <v>0.54374999999999996</v>
      </c>
      <c r="K28" s="51"/>
      <c r="L28" s="91"/>
      <c r="M28" s="2"/>
      <c r="N28" s="6">
        <f t="shared" ref="N28:N115" si="6">P27</f>
        <v>0.54305555555555551</v>
      </c>
      <c r="O28" s="7" t="s">
        <v>1</v>
      </c>
      <c r="P28" s="19">
        <f t="shared" si="1"/>
        <v>0.54374999999999996</v>
      </c>
      <c r="Q28" s="35" t="str">
        <f t="shared" si="2"/>
        <v/>
      </c>
      <c r="R28" s="91"/>
      <c r="S28" s="91"/>
      <c r="T28" s="23"/>
    </row>
    <row r="29" spans="2:20" x14ac:dyDescent="0.45">
      <c r="B29" s="111"/>
      <c r="C29" s="6">
        <f t="shared" si="3"/>
        <v>0.54374999999999996</v>
      </c>
      <c r="D29" s="7" t="s">
        <v>1</v>
      </c>
      <c r="E29" s="8">
        <f t="shared" si="4"/>
        <v>0.5444444444444444</v>
      </c>
      <c r="F29" s="51"/>
      <c r="H29" s="6">
        <f t="shared" si="5"/>
        <v>0.54374999999999996</v>
      </c>
      <c r="I29" s="7" t="s">
        <v>1</v>
      </c>
      <c r="J29" s="8">
        <f t="shared" si="0"/>
        <v>0.5444444444444444</v>
      </c>
      <c r="K29" s="51"/>
      <c r="L29" s="91"/>
      <c r="N29" s="6">
        <f t="shared" si="6"/>
        <v>0.54374999999999996</v>
      </c>
      <c r="O29" s="7" t="s">
        <v>1</v>
      </c>
      <c r="P29" s="19">
        <f t="shared" si="1"/>
        <v>0.5444444444444444</v>
      </c>
      <c r="Q29" s="35" t="str">
        <f t="shared" si="2"/>
        <v/>
      </c>
      <c r="R29" s="91"/>
      <c r="S29" s="91"/>
    </row>
    <row r="30" spans="2:20" x14ac:dyDescent="0.45">
      <c r="B30" s="111"/>
      <c r="C30" s="6">
        <f t="shared" si="3"/>
        <v>0.5444444444444444</v>
      </c>
      <c r="D30" s="7" t="s">
        <v>1</v>
      </c>
      <c r="E30" s="8">
        <f t="shared" si="4"/>
        <v>0.54513888888888884</v>
      </c>
      <c r="F30" s="51"/>
      <c r="H30" s="6">
        <f t="shared" si="5"/>
        <v>0.5444444444444444</v>
      </c>
      <c r="I30" s="7" t="s">
        <v>1</v>
      </c>
      <c r="J30" s="8">
        <f t="shared" si="0"/>
        <v>0.54513888888888884</v>
      </c>
      <c r="K30" s="51"/>
      <c r="L30" s="91"/>
      <c r="N30" s="6">
        <f t="shared" si="6"/>
        <v>0.5444444444444444</v>
      </c>
      <c r="O30" s="7" t="s">
        <v>1</v>
      </c>
      <c r="P30" s="19">
        <f t="shared" si="1"/>
        <v>0.54513888888888884</v>
      </c>
      <c r="Q30" s="35" t="str">
        <f t="shared" si="2"/>
        <v/>
      </c>
      <c r="R30" s="91"/>
      <c r="S30" s="91"/>
    </row>
    <row r="31" spans="2:20" x14ac:dyDescent="0.45">
      <c r="B31" s="111"/>
      <c r="C31" s="6">
        <f t="shared" si="3"/>
        <v>0.54513888888888884</v>
      </c>
      <c r="D31" s="7" t="s">
        <v>1</v>
      </c>
      <c r="E31" s="8">
        <f t="shared" si="4"/>
        <v>0.54583333333333328</v>
      </c>
      <c r="F31" s="51"/>
      <c r="H31" s="6">
        <f t="shared" si="5"/>
        <v>0.54513888888888884</v>
      </c>
      <c r="I31" s="7" t="s">
        <v>1</v>
      </c>
      <c r="J31" s="8">
        <f t="shared" si="0"/>
        <v>0.54583333333333328</v>
      </c>
      <c r="K31" s="51"/>
      <c r="L31" s="91"/>
      <c r="N31" s="6">
        <f t="shared" si="6"/>
        <v>0.54513888888888884</v>
      </c>
      <c r="O31" s="7" t="s">
        <v>1</v>
      </c>
      <c r="P31" s="19">
        <f t="shared" si="1"/>
        <v>0.54583333333333328</v>
      </c>
      <c r="Q31" s="33" t="str">
        <f t="shared" si="2"/>
        <v/>
      </c>
      <c r="R31" s="91"/>
      <c r="S31" s="91"/>
    </row>
    <row r="32" spans="2:20" x14ac:dyDescent="0.45">
      <c r="B32" s="111"/>
      <c r="C32" s="6">
        <f t="shared" si="3"/>
        <v>0.54583333333333328</v>
      </c>
      <c r="D32" s="7" t="s">
        <v>1</v>
      </c>
      <c r="E32" s="8">
        <f t="shared" si="4"/>
        <v>0.54652777777777772</v>
      </c>
      <c r="F32" s="51"/>
      <c r="H32" s="6">
        <f t="shared" si="5"/>
        <v>0.54583333333333328</v>
      </c>
      <c r="I32" s="7" t="s">
        <v>1</v>
      </c>
      <c r="J32" s="8">
        <f t="shared" si="0"/>
        <v>0.54652777777777772</v>
      </c>
      <c r="K32" s="51"/>
      <c r="L32" s="91"/>
      <c r="N32" s="6">
        <f t="shared" si="6"/>
        <v>0.54583333333333328</v>
      </c>
      <c r="O32" s="7" t="s">
        <v>1</v>
      </c>
      <c r="P32" s="19">
        <f t="shared" si="1"/>
        <v>0.54652777777777772</v>
      </c>
      <c r="Q32" s="33" t="str">
        <f t="shared" si="2"/>
        <v/>
      </c>
      <c r="R32" s="91"/>
      <c r="S32" s="91"/>
    </row>
    <row r="33" spans="2:20" x14ac:dyDescent="0.45">
      <c r="B33" s="111"/>
      <c r="C33" s="6">
        <f t="shared" si="3"/>
        <v>0.54652777777777772</v>
      </c>
      <c r="D33" s="7" t="s">
        <v>1</v>
      </c>
      <c r="E33" s="8">
        <f t="shared" si="4"/>
        <v>0.54722222222222217</v>
      </c>
      <c r="F33" s="51"/>
      <c r="H33" s="6">
        <f t="shared" si="5"/>
        <v>0.54652777777777772</v>
      </c>
      <c r="I33" s="7" t="s">
        <v>1</v>
      </c>
      <c r="J33" s="8">
        <f t="shared" si="0"/>
        <v>0.54722222222222217</v>
      </c>
      <c r="K33" s="51"/>
      <c r="L33" s="91"/>
      <c r="N33" s="6">
        <f t="shared" si="6"/>
        <v>0.54652777777777772</v>
      </c>
      <c r="O33" s="7" t="s">
        <v>1</v>
      </c>
      <c r="P33" s="19">
        <f t="shared" si="1"/>
        <v>0.54722222222222217</v>
      </c>
      <c r="Q33" s="33" t="str">
        <f t="shared" si="2"/>
        <v/>
      </c>
      <c r="R33" s="91"/>
      <c r="S33" s="91"/>
    </row>
    <row r="34" spans="2:20" x14ac:dyDescent="0.45">
      <c r="B34" s="111"/>
      <c r="C34" s="6">
        <f t="shared" si="3"/>
        <v>0.54722222222222217</v>
      </c>
      <c r="D34" s="7" t="s">
        <v>1</v>
      </c>
      <c r="E34" s="8">
        <f t="shared" si="4"/>
        <v>0.54791666666666661</v>
      </c>
      <c r="F34" s="51"/>
      <c r="H34" s="6">
        <f t="shared" si="5"/>
        <v>0.54722222222222217</v>
      </c>
      <c r="I34" s="7" t="s">
        <v>1</v>
      </c>
      <c r="J34" s="8">
        <f t="shared" si="0"/>
        <v>0.54791666666666661</v>
      </c>
      <c r="K34" s="51"/>
      <c r="L34" s="91"/>
      <c r="N34" s="6">
        <f t="shared" si="6"/>
        <v>0.54722222222222217</v>
      </c>
      <c r="O34" s="7" t="s">
        <v>1</v>
      </c>
      <c r="P34" s="19">
        <f t="shared" si="1"/>
        <v>0.54791666666666661</v>
      </c>
      <c r="Q34" s="33" t="str">
        <f t="shared" si="2"/>
        <v/>
      </c>
      <c r="R34" s="91"/>
      <c r="S34" s="91"/>
    </row>
    <row r="35" spans="2:20" x14ac:dyDescent="0.45">
      <c r="B35" s="111"/>
      <c r="C35" s="6">
        <f t="shared" si="3"/>
        <v>0.54791666666666661</v>
      </c>
      <c r="D35" s="7" t="s">
        <v>1</v>
      </c>
      <c r="E35" s="8">
        <f t="shared" si="4"/>
        <v>0.54861111111111105</v>
      </c>
      <c r="F35" s="51"/>
      <c r="H35" s="6">
        <f t="shared" si="5"/>
        <v>0.54791666666666661</v>
      </c>
      <c r="I35" s="7" t="s">
        <v>1</v>
      </c>
      <c r="J35" s="8">
        <f t="shared" si="0"/>
        <v>0.54861111111111105</v>
      </c>
      <c r="K35" s="51"/>
      <c r="L35" s="91"/>
      <c r="N35" s="6">
        <f t="shared" si="6"/>
        <v>0.54791666666666661</v>
      </c>
      <c r="O35" s="7" t="s">
        <v>1</v>
      </c>
      <c r="P35" s="19">
        <f t="shared" si="1"/>
        <v>0.54861111111111105</v>
      </c>
      <c r="Q35" s="33" t="str">
        <f t="shared" si="2"/>
        <v/>
      </c>
      <c r="R35" s="91"/>
      <c r="S35" s="91"/>
    </row>
    <row r="36" spans="2:20" x14ac:dyDescent="0.45">
      <c r="B36" s="111"/>
      <c r="C36" s="6">
        <f t="shared" si="3"/>
        <v>0.54861111111111105</v>
      </c>
      <c r="D36" s="7" t="s">
        <v>1</v>
      </c>
      <c r="E36" s="8">
        <f t="shared" si="4"/>
        <v>0.54930555555555549</v>
      </c>
      <c r="F36" s="51"/>
      <c r="H36" s="6">
        <f t="shared" si="5"/>
        <v>0.54861111111111105</v>
      </c>
      <c r="I36" s="7" t="s">
        <v>1</v>
      </c>
      <c r="J36" s="8">
        <f t="shared" si="0"/>
        <v>0.54930555555555549</v>
      </c>
      <c r="K36" s="51"/>
      <c r="L36" s="91"/>
      <c r="N36" s="6">
        <f t="shared" si="6"/>
        <v>0.54861111111111105</v>
      </c>
      <c r="O36" s="7" t="s">
        <v>1</v>
      </c>
      <c r="P36" s="19">
        <f t="shared" si="1"/>
        <v>0.54930555555555549</v>
      </c>
      <c r="Q36" s="35" t="str">
        <f t="shared" si="2"/>
        <v/>
      </c>
      <c r="R36" s="91"/>
      <c r="S36" s="91"/>
    </row>
    <row r="37" spans="2:20" x14ac:dyDescent="0.45">
      <c r="B37" s="111"/>
      <c r="C37" s="6">
        <f t="shared" si="3"/>
        <v>0.54930555555555549</v>
      </c>
      <c r="D37" s="7" t="s">
        <v>1</v>
      </c>
      <c r="E37" s="8">
        <f t="shared" si="4"/>
        <v>0.54999999999999993</v>
      </c>
      <c r="F37" s="51"/>
      <c r="H37" s="6">
        <f t="shared" si="5"/>
        <v>0.54930555555555549</v>
      </c>
      <c r="I37" s="7" t="s">
        <v>1</v>
      </c>
      <c r="J37" s="8">
        <f t="shared" si="0"/>
        <v>0.54999999999999993</v>
      </c>
      <c r="K37" s="51"/>
      <c r="L37" s="91"/>
      <c r="N37" s="6">
        <f t="shared" si="6"/>
        <v>0.54930555555555549</v>
      </c>
      <c r="O37" s="7" t="s">
        <v>1</v>
      </c>
      <c r="P37" s="19">
        <f t="shared" si="1"/>
        <v>0.54999999999999993</v>
      </c>
      <c r="Q37" s="35" t="str">
        <f t="shared" si="2"/>
        <v/>
      </c>
      <c r="R37" s="91"/>
      <c r="S37" s="91"/>
    </row>
    <row r="38" spans="2:20" x14ac:dyDescent="0.45">
      <c r="B38" s="111"/>
      <c r="C38" s="6">
        <f t="shared" si="3"/>
        <v>0.54999999999999993</v>
      </c>
      <c r="D38" s="7" t="s">
        <v>1</v>
      </c>
      <c r="E38" s="8">
        <f t="shared" si="4"/>
        <v>0.55069444444444438</v>
      </c>
      <c r="F38" s="51"/>
      <c r="H38" s="6">
        <f t="shared" si="5"/>
        <v>0.54999999999999993</v>
      </c>
      <c r="I38" s="7" t="s">
        <v>1</v>
      </c>
      <c r="J38" s="8">
        <f t="shared" si="0"/>
        <v>0.55069444444444438</v>
      </c>
      <c r="K38" s="51"/>
      <c r="L38" s="91"/>
      <c r="N38" s="6">
        <f t="shared" si="6"/>
        <v>0.54999999999999993</v>
      </c>
      <c r="O38" s="7" t="s">
        <v>1</v>
      </c>
      <c r="P38" s="19">
        <f t="shared" si="1"/>
        <v>0.55069444444444438</v>
      </c>
      <c r="Q38" s="33" t="str">
        <f t="shared" si="2"/>
        <v/>
      </c>
      <c r="R38" s="91"/>
      <c r="S38" s="91"/>
    </row>
    <row r="39" spans="2:20" x14ac:dyDescent="0.45">
      <c r="B39" s="111"/>
      <c r="C39" s="6">
        <f t="shared" si="3"/>
        <v>0.55069444444444438</v>
      </c>
      <c r="D39" s="7" t="s">
        <v>1</v>
      </c>
      <c r="E39" s="8">
        <f t="shared" si="4"/>
        <v>0.55138888888888882</v>
      </c>
      <c r="F39" s="51"/>
      <c r="H39" s="6">
        <f t="shared" si="5"/>
        <v>0.55069444444444438</v>
      </c>
      <c r="I39" s="7" t="s">
        <v>1</v>
      </c>
      <c r="J39" s="8">
        <f t="shared" si="0"/>
        <v>0.55138888888888882</v>
      </c>
      <c r="K39" s="51"/>
      <c r="L39" s="91"/>
      <c r="N39" s="6">
        <f t="shared" si="6"/>
        <v>0.55069444444444438</v>
      </c>
      <c r="O39" s="7" t="s">
        <v>1</v>
      </c>
      <c r="P39" s="19">
        <f t="shared" si="1"/>
        <v>0.55138888888888882</v>
      </c>
      <c r="Q39" s="33" t="str">
        <f t="shared" si="2"/>
        <v/>
      </c>
      <c r="R39" s="91"/>
      <c r="S39" s="91"/>
    </row>
    <row r="40" spans="2:20" x14ac:dyDescent="0.45">
      <c r="B40" s="111"/>
      <c r="C40" s="6">
        <f t="shared" si="3"/>
        <v>0.55138888888888882</v>
      </c>
      <c r="D40" s="7" t="s">
        <v>1</v>
      </c>
      <c r="E40" s="8">
        <f t="shared" si="4"/>
        <v>0.55208333333333326</v>
      </c>
      <c r="F40" s="51"/>
      <c r="H40" s="6">
        <f t="shared" si="5"/>
        <v>0.55138888888888882</v>
      </c>
      <c r="I40" s="7" t="s">
        <v>1</v>
      </c>
      <c r="J40" s="8">
        <f t="shared" si="0"/>
        <v>0.55208333333333326</v>
      </c>
      <c r="K40" s="51"/>
      <c r="L40" s="91"/>
      <c r="N40" s="6">
        <f t="shared" si="6"/>
        <v>0.55138888888888882</v>
      </c>
      <c r="O40" s="7" t="s">
        <v>1</v>
      </c>
      <c r="P40" s="19">
        <f t="shared" si="1"/>
        <v>0.55208333333333326</v>
      </c>
      <c r="Q40" s="33" t="str">
        <f t="shared" si="2"/>
        <v/>
      </c>
      <c r="R40" s="91"/>
      <c r="S40" s="91"/>
    </row>
    <row r="41" spans="2:20" x14ac:dyDescent="0.45">
      <c r="B41" s="111"/>
      <c r="C41" s="6">
        <f>E40</f>
        <v>0.55208333333333326</v>
      </c>
      <c r="D41" s="7" t="s">
        <v>1</v>
      </c>
      <c r="E41" s="8">
        <f t="shared" si="4"/>
        <v>0.5527777777777777</v>
      </c>
      <c r="F41" s="51"/>
      <c r="H41" s="6">
        <f>J40</f>
        <v>0.55208333333333326</v>
      </c>
      <c r="I41" s="7" t="s">
        <v>1</v>
      </c>
      <c r="J41" s="8">
        <f t="shared" si="0"/>
        <v>0.5527777777777777</v>
      </c>
      <c r="K41" s="51"/>
      <c r="L41" s="91"/>
      <c r="N41" s="6">
        <f>P40</f>
        <v>0.55208333333333326</v>
      </c>
      <c r="O41" s="7" t="s">
        <v>1</v>
      </c>
      <c r="P41" s="19">
        <f t="shared" si="1"/>
        <v>0.5527777777777777</v>
      </c>
      <c r="Q41" s="33" t="str">
        <f t="shared" si="2"/>
        <v/>
      </c>
      <c r="R41" s="91"/>
      <c r="S41" s="91"/>
    </row>
    <row r="42" spans="2:20" x14ac:dyDescent="0.45">
      <c r="B42" s="111"/>
      <c r="C42" s="6">
        <f t="shared" si="3"/>
        <v>0.5527777777777777</v>
      </c>
      <c r="D42" s="7" t="s">
        <v>1</v>
      </c>
      <c r="E42" s="14">
        <f t="shared" si="4"/>
        <v>0.55347222222222214</v>
      </c>
      <c r="F42" s="51"/>
      <c r="H42" s="6">
        <f t="shared" si="5"/>
        <v>0.5527777777777777</v>
      </c>
      <c r="I42" s="7" t="s">
        <v>1</v>
      </c>
      <c r="J42" s="8">
        <f t="shared" si="0"/>
        <v>0.55347222222222214</v>
      </c>
      <c r="K42" s="51"/>
      <c r="L42" s="91"/>
      <c r="N42" s="6">
        <f t="shared" si="6"/>
        <v>0.5527777777777777</v>
      </c>
      <c r="O42" s="7" t="s">
        <v>1</v>
      </c>
      <c r="P42" s="19">
        <f t="shared" si="1"/>
        <v>0.55347222222222214</v>
      </c>
      <c r="Q42" s="33" t="str">
        <f t="shared" si="2"/>
        <v/>
      </c>
      <c r="R42" s="91"/>
      <c r="S42" s="91"/>
    </row>
    <row r="43" spans="2:20" s="1" customFormat="1" x14ac:dyDescent="0.45">
      <c r="B43" s="111"/>
      <c r="C43" s="6">
        <f>E42</f>
        <v>0.55347222222222214</v>
      </c>
      <c r="D43" s="7" t="s">
        <v>1</v>
      </c>
      <c r="E43" s="8">
        <f t="shared" si="4"/>
        <v>0.55416666666666659</v>
      </c>
      <c r="F43" s="50"/>
      <c r="H43" s="6">
        <f>J42</f>
        <v>0.55347222222222214</v>
      </c>
      <c r="I43" s="7" t="s">
        <v>1</v>
      </c>
      <c r="J43" s="8">
        <f t="shared" si="0"/>
        <v>0.55416666666666659</v>
      </c>
      <c r="K43" s="50"/>
      <c r="L43" s="91"/>
      <c r="N43" s="6">
        <f>P42</f>
        <v>0.55347222222222214</v>
      </c>
      <c r="O43" s="7" t="s">
        <v>1</v>
      </c>
      <c r="P43" s="19">
        <f t="shared" si="1"/>
        <v>0.55416666666666659</v>
      </c>
      <c r="Q43" s="33" t="str">
        <f t="shared" si="2"/>
        <v/>
      </c>
      <c r="R43" s="91"/>
      <c r="S43" s="91"/>
    </row>
    <row r="44" spans="2:20" s="1" customFormat="1" x14ac:dyDescent="0.45">
      <c r="B44" s="111"/>
      <c r="C44" s="6">
        <f t="shared" ref="C44:C85" si="7">E43</f>
        <v>0.55416666666666659</v>
      </c>
      <c r="D44" s="7" t="s">
        <v>1</v>
      </c>
      <c r="E44" s="8">
        <f t="shared" si="4"/>
        <v>0.55486111111111103</v>
      </c>
      <c r="F44" s="51"/>
      <c r="G44" s="2"/>
      <c r="H44" s="6">
        <f t="shared" ref="H44:H55" si="8">J43</f>
        <v>0.55416666666666659</v>
      </c>
      <c r="I44" s="7" t="s">
        <v>1</v>
      </c>
      <c r="J44" s="8">
        <f t="shared" si="0"/>
        <v>0.55486111111111103</v>
      </c>
      <c r="K44" s="51"/>
      <c r="L44" s="91"/>
      <c r="M44" s="2"/>
      <c r="N44" s="6">
        <f t="shared" ref="N44:N55" si="9">P43</f>
        <v>0.55416666666666659</v>
      </c>
      <c r="O44" s="7" t="s">
        <v>1</v>
      </c>
      <c r="P44" s="19">
        <f t="shared" si="1"/>
        <v>0.55486111111111103</v>
      </c>
      <c r="Q44" s="35" t="str">
        <f t="shared" si="2"/>
        <v/>
      </c>
      <c r="R44" s="91"/>
      <c r="S44" s="91"/>
      <c r="T44" s="23"/>
    </row>
    <row r="45" spans="2:20" x14ac:dyDescent="0.45">
      <c r="B45" s="111"/>
      <c r="C45" s="6">
        <f t="shared" si="7"/>
        <v>0.55486111111111103</v>
      </c>
      <c r="D45" s="7" t="s">
        <v>1</v>
      </c>
      <c r="E45" s="8">
        <f t="shared" si="4"/>
        <v>0.55555555555555547</v>
      </c>
      <c r="F45" s="51"/>
      <c r="H45" s="6">
        <f t="shared" si="8"/>
        <v>0.55486111111111103</v>
      </c>
      <c r="I45" s="7" t="s">
        <v>1</v>
      </c>
      <c r="J45" s="8">
        <f t="shared" si="0"/>
        <v>0.55555555555555547</v>
      </c>
      <c r="K45" s="51"/>
      <c r="L45" s="91"/>
      <c r="N45" s="6">
        <f t="shared" si="9"/>
        <v>0.55486111111111103</v>
      </c>
      <c r="O45" s="7" t="s">
        <v>1</v>
      </c>
      <c r="P45" s="19">
        <f t="shared" si="1"/>
        <v>0.55555555555555547</v>
      </c>
      <c r="Q45" s="35" t="str">
        <f t="shared" si="2"/>
        <v/>
      </c>
      <c r="R45" s="91"/>
      <c r="S45" s="91"/>
    </row>
    <row r="46" spans="2:20" x14ac:dyDescent="0.45">
      <c r="B46" s="111"/>
      <c r="C46" s="6">
        <f t="shared" si="7"/>
        <v>0.55555555555555547</v>
      </c>
      <c r="D46" s="7" t="s">
        <v>1</v>
      </c>
      <c r="E46" s="8">
        <f t="shared" si="4"/>
        <v>0.55624999999999991</v>
      </c>
      <c r="F46" s="51"/>
      <c r="H46" s="6">
        <f t="shared" si="8"/>
        <v>0.55555555555555547</v>
      </c>
      <c r="I46" s="7" t="s">
        <v>1</v>
      </c>
      <c r="J46" s="8">
        <f t="shared" si="0"/>
        <v>0.55624999999999991</v>
      </c>
      <c r="K46" s="51"/>
      <c r="L46" s="91"/>
      <c r="N46" s="6">
        <f t="shared" si="9"/>
        <v>0.55555555555555547</v>
      </c>
      <c r="O46" s="7" t="s">
        <v>1</v>
      </c>
      <c r="P46" s="19">
        <f t="shared" si="1"/>
        <v>0.55624999999999991</v>
      </c>
      <c r="Q46" s="35" t="str">
        <f t="shared" si="2"/>
        <v/>
      </c>
      <c r="R46" s="91"/>
      <c r="S46" s="91"/>
    </row>
    <row r="47" spans="2:20" x14ac:dyDescent="0.45">
      <c r="B47" s="111"/>
      <c r="C47" s="6">
        <f t="shared" si="7"/>
        <v>0.55624999999999991</v>
      </c>
      <c r="D47" s="7" t="s">
        <v>1</v>
      </c>
      <c r="E47" s="8">
        <f t="shared" si="4"/>
        <v>0.55694444444444435</v>
      </c>
      <c r="F47" s="51"/>
      <c r="H47" s="6">
        <f t="shared" si="8"/>
        <v>0.55624999999999991</v>
      </c>
      <c r="I47" s="7" t="s">
        <v>1</v>
      </c>
      <c r="J47" s="8">
        <f t="shared" si="0"/>
        <v>0.55694444444444435</v>
      </c>
      <c r="K47" s="51"/>
      <c r="L47" s="91"/>
      <c r="N47" s="6">
        <f t="shared" si="9"/>
        <v>0.55624999999999991</v>
      </c>
      <c r="O47" s="7" t="s">
        <v>1</v>
      </c>
      <c r="P47" s="19">
        <f t="shared" si="1"/>
        <v>0.55694444444444435</v>
      </c>
      <c r="Q47" s="33" t="str">
        <f t="shared" si="2"/>
        <v/>
      </c>
      <c r="R47" s="91"/>
      <c r="S47" s="91"/>
    </row>
    <row r="48" spans="2:20" x14ac:dyDescent="0.45">
      <c r="B48" s="111"/>
      <c r="C48" s="6">
        <f t="shared" si="7"/>
        <v>0.55694444444444435</v>
      </c>
      <c r="D48" s="7" t="s">
        <v>1</v>
      </c>
      <c r="E48" s="8">
        <f t="shared" si="4"/>
        <v>0.5576388888888888</v>
      </c>
      <c r="F48" s="51"/>
      <c r="H48" s="6">
        <f t="shared" si="8"/>
        <v>0.55694444444444435</v>
      </c>
      <c r="I48" s="7" t="s">
        <v>1</v>
      </c>
      <c r="J48" s="8">
        <f t="shared" si="0"/>
        <v>0.5576388888888888</v>
      </c>
      <c r="K48" s="51"/>
      <c r="L48" s="91"/>
      <c r="N48" s="6">
        <f t="shared" si="9"/>
        <v>0.55694444444444435</v>
      </c>
      <c r="O48" s="7" t="s">
        <v>1</v>
      </c>
      <c r="P48" s="19">
        <f t="shared" si="1"/>
        <v>0.5576388888888888</v>
      </c>
      <c r="Q48" s="33" t="str">
        <f t="shared" si="2"/>
        <v/>
      </c>
      <c r="R48" s="91"/>
      <c r="S48" s="91"/>
    </row>
    <row r="49" spans="2:20" x14ac:dyDescent="0.45">
      <c r="B49" s="111"/>
      <c r="C49" s="6">
        <f t="shared" si="7"/>
        <v>0.5576388888888888</v>
      </c>
      <c r="D49" s="7" t="s">
        <v>1</v>
      </c>
      <c r="E49" s="8">
        <f t="shared" si="4"/>
        <v>0.55833333333333324</v>
      </c>
      <c r="F49" s="51"/>
      <c r="H49" s="6">
        <f t="shared" si="8"/>
        <v>0.5576388888888888</v>
      </c>
      <c r="I49" s="7" t="s">
        <v>1</v>
      </c>
      <c r="J49" s="8">
        <f t="shared" si="0"/>
        <v>0.55833333333333324</v>
      </c>
      <c r="K49" s="51"/>
      <c r="L49" s="91"/>
      <c r="N49" s="6">
        <f t="shared" si="9"/>
        <v>0.5576388888888888</v>
      </c>
      <c r="O49" s="7" t="s">
        <v>1</v>
      </c>
      <c r="P49" s="19">
        <f t="shared" si="1"/>
        <v>0.55833333333333324</v>
      </c>
      <c r="Q49" s="33" t="str">
        <f t="shared" si="2"/>
        <v/>
      </c>
      <c r="R49" s="91"/>
      <c r="S49" s="91"/>
    </row>
    <row r="50" spans="2:20" x14ac:dyDescent="0.45">
      <c r="B50" s="111"/>
      <c r="C50" s="6">
        <f t="shared" si="7"/>
        <v>0.55833333333333324</v>
      </c>
      <c r="D50" s="7" t="s">
        <v>1</v>
      </c>
      <c r="E50" s="8">
        <f t="shared" si="4"/>
        <v>0.55902777777777768</v>
      </c>
      <c r="F50" s="51"/>
      <c r="H50" s="6">
        <f t="shared" si="8"/>
        <v>0.55833333333333324</v>
      </c>
      <c r="I50" s="7" t="s">
        <v>1</v>
      </c>
      <c r="J50" s="8">
        <f t="shared" si="0"/>
        <v>0.55902777777777768</v>
      </c>
      <c r="K50" s="51"/>
      <c r="L50" s="91"/>
      <c r="N50" s="6">
        <f t="shared" si="9"/>
        <v>0.55833333333333324</v>
      </c>
      <c r="O50" s="7" t="s">
        <v>1</v>
      </c>
      <c r="P50" s="19">
        <f t="shared" si="1"/>
        <v>0.55902777777777768</v>
      </c>
      <c r="Q50" s="33" t="str">
        <f t="shared" si="2"/>
        <v/>
      </c>
      <c r="R50" s="91"/>
      <c r="S50" s="91"/>
    </row>
    <row r="51" spans="2:20" x14ac:dyDescent="0.45">
      <c r="B51" s="111"/>
      <c r="C51" s="6">
        <f t="shared" si="7"/>
        <v>0.55902777777777768</v>
      </c>
      <c r="D51" s="7" t="s">
        <v>1</v>
      </c>
      <c r="E51" s="8">
        <f t="shared" si="4"/>
        <v>0.55972222222222212</v>
      </c>
      <c r="F51" s="51"/>
      <c r="H51" s="6">
        <f t="shared" si="8"/>
        <v>0.55902777777777768</v>
      </c>
      <c r="I51" s="7" t="s">
        <v>1</v>
      </c>
      <c r="J51" s="8">
        <f t="shared" si="0"/>
        <v>0.55972222222222212</v>
      </c>
      <c r="K51" s="51"/>
      <c r="L51" s="91"/>
      <c r="N51" s="6">
        <f t="shared" si="9"/>
        <v>0.55902777777777768</v>
      </c>
      <c r="O51" s="7" t="s">
        <v>1</v>
      </c>
      <c r="P51" s="19">
        <f t="shared" si="1"/>
        <v>0.55972222222222212</v>
      </c>
      <c r="Q51" s="33" t="str">
        <f t="shared" si="2"/>
        <v/>
      </c>
      <c r="R51" s="91"/>
      <c r="S51" s="91"/>
    </row>
    <row r="52" spans="2:20" x14ac:dyDescent="0.45">
      <c r="B52" s="111"/>
      <c r="C52" s="6">
        <f t="shared" si="7"/>
        <v>0.55972222222222212</v>
      </c>
      <c r="D52" s="7" t="s">
        <v>1</v>
      </c>
      <c r="E52" s="8">
        <f t="shared" si="4"/>
        <v>0.56041666666666656</v>
      </c>
      <c r="F52" s="51"/>
      <c r="H52" s="6">
        <f t="shared" si="8"/>
        <v>0.55972222222222212</v>
      </c>
      <c r="I52" s="7" t="s">
        <v>1</v>
      </c>
      <c r="J52" s="8">
        <f t="shared" si="0"/>
        <v>0.56041666666666656</v>
      </c>
      <c r="K52" s="51"/>
      <c r="L52" s="91"/>
      <c r="N52" s="6">
        <f t="shared" si="9"/>
        <v>0.55972222222222212</v>
      </c>
      <c r="O52" s="7" t="s">
        <v>1</v>
      </c>
      <c r="P52" s="19">
        <f t="shared" si="1"/>
        <v>0.56041666666666656</v>
      </c>
      <c r="Q52" s="35" t="str">
        <f t="shared" si="2"/>
        <v/>
      </c>
      <c r="R52" s="91"/>
      <c r="S52" s="91"/>
    </row>
    <row r="53" spans="2:20" x14ac:dyDescent="0.45">
      <c r="B53" s="111"/>
      <c r="C53" s="6">
        <f t="shared" si="7"/>
        <v>0.56041666666666656</v>
      </c>
      <c r="D53" s="7" t="s">
        <v>1</v>
      </c>
      <c r="E53" s="8">
        <f t="shared" si="4"/>
        <v>0.56111111111111101</v>
      </c>
      <c r="F53" s="51"/>
      <c r="H53" s="6">
        <f t="shared" si="8"/>
        <v>0.56041666666666656</v>
      </c>
      <c r="I53" s="7" t="s">
        <v>1</v>
      </c>
      <c r="J53" s="8">
        <f t="shared" si="0"/>
        <v>0.56111111111111101</v>
      </c>
      <c r="K53" s="51"/>
      <c r="L53" s="91"/>
      <c r="N53" s="6">
        <f t="shared" si="9"/>
        <v>0.56041666666666656</v>
      </c>
      <c r="O53" s="7" t="s">
        <v>1</v>
      </c>
      <c r="P53" s="19">
        <f t="shared" si="1"/>
        <v>0.56111111111111101</v>
      </c>
      <c r="Q53" s="35" t="str">
        <f t="shared" si="2"/>
        <v/>
      </c>
      <c r="R53" s="91"/>
      <c r="S53" s="91"/>
    </row>
    <row r="54" spans="2:20" x14ac:dyDescent="0.45">
      <c r="B54" s="111"/>
      <c r="C54" s="6">
        <f t="shared" si="7"/>
        <v>0.56111111111111101</v>
      </c>
      <c r="D54" s="7" t="s">
        <v>1</v>
      </c>
      <c r="E54" s="8">
        <f t="shared" si="4"/>
        <v>0.56180555555555545</v>
      </c>
      <c r="F54" s="51"/>
      <c r="H54" s="6">
        <f t="shared" si="8"/>
        <v>0.56111111111111101</v>
      </c>
      <c r="I54" s="7" t="s">
        <v>1</v>
      </c>
      <c r="J54" s="8">
        <f t="shared" si="0"/>
        <v>0.56180555555555545</v>
      </c>
      <c r="K54" s="51"/>
      <c r="L54" s="91"/>
      <c r="N54" s="6">
        <f t="shared" si="9"/>
        <v>0.56111111111111101</v>
      </c>
      <c r="O54" s="7" t="s">
        <v>1</v>
      </c>
      <c r="P54" s="19">
        <f t="shared" si="1"/>
        <v>0.56180555555555545</v>
      </c>
      <c r="Q54" s="33" t="str">
        <f t="shared" si="2"/>
        <v/>
      </c>
      <c r="R54" s="91"/>
      <c r="S54" s="91"/>
    </row>
    <row r="55" spans="2:20" x14ac:dyDescent="0.45">
      <c r="B55" s="111"/>
      <c r="C55" s="6">
        <f t="shared" si="7"/>
        <v>0.56180555555555545</v>
      </c>
      <c r="D55" s="7" t="s">
        <v>1</v>
      </c>
      <c r="E55" s="8">
        <f t="shared" si="4"/>
        <v>0.56249999999999989</v>
      </c>
      <c r="F55" s="51"/>
      <c r="H55" s="12">
        <f t="shared" si="8"/>
        <v>0.56180555555555545</v>
      </c>
      <c r="I55" s="13" t="s">
        <v>1</v>
      </c>
      <c r="J55" s="14">
        <f t="shared" si="0"/>
        <v>0.56249999999999989</v>
      </c>
      <c r="K55" s="51"/>
      <c r="L55" s="91"/>
      <c r="N55" s="12">
        <f t="shared" si="9"/>
        <v>0.56180555555555545</v>
      </c>
      <c r="O55" s="13" t="s">
        <v>1</v>
      </c>
      <c r="P55" s="22">
        <f t="shared" si="1"/>
        <v>0.56249999999999989</v>
      </c>
      <c r="Q55" s="36" t="str">
        <f t="shared" si="2"/>
        <v/>
      </c>
      <c r="R55" s="91"/>
      <c r="S55" s="91"/>
    </row>
    <row r="56" spans="2:20" s="1" customFormat="1" x14ac:dyDescent="0.45">
      <c r="B56" s="111"/>
      <c r="C56" s="15">
        <f t="shared" si="7"/>
        <v>0.56249999999999989</v>
      </c>
      <c r="D56" s="16" t="s">
        <v>1</v>
      </c>
      <c r="E56" s="8">
        <f t="shared" si="4"/>
        <v>0.56319444444444433</v>
      </c>
      <c r="F56" s="50"/>
      <c r="G56" s="2"/>
      <c r="H56" s="6">
        <f>C56</f>
        <v>0.56249999999999989</v>
      </c>
      <c r="I56" s="7" t="s">
        <v>1</v>
      </c>
      <c r="J56" s="8">
        <f t="shared" si="0"/>
        <v>0.56319444444444433</v>
      </c>
      <c r="K56" s="50"/>
      <c r="L56" s="91"/>
      <c r="M56" s="2"/>
      <c r="N56" s="6">
        <f>H56</f>
        <v>0.56249999999999989</v>
      </c>
      <c r="O56" s="7" t="s">
        <v>1</v>
      </c>
      <c r="P56" s="37">
        <f t="shared" si="1"/>
        <v>0.56319444444444433</v>
      </c>
      <c r="Q56" s="38" t="str">
        <f t="shared" si="2"/>
        <v/>
      </c>
      <c r="R56" s="91"/>
      <c r="S56" s="91"/>
    </row>
    <row r="57" spans="2:20" s="1" customFormat="1" x14ac:dyDescent="0.45">
      <c r="B57" s="111"/>
      <c r="C57" s="6">
        <f t="shared" si="7"/>
        <v>0.56319444444444433</v>
      </c>
      <c r="D57" s="7" t="s">
        <v>1</v>
      </c>
      <c r="E57" s="17">
        <f t="shared" si="4"/>
        <v>0.56388888888888877</v>
      </c>
      <c r="F57" s="50"/>
      <c r="H57" s="6">
        <f>J56</f>
        <v>0.56319444444444433</v>
      </c>
      <c r="I57" s="7" t="s">
        <v>1</v>
      </c>
      <c r="J57" s="8">
        <f t="shared" si="0"/>
        <v>0.56388888888888877</v>
      </c>
      <c r="K57" s="50"/>
      <c r="L57" s="91"/>
      <c r="N57" s="6">
        <f>P56</f>
        <v>0.56319444444444433</v>
      </c>
      <c r="O57" s="7" t="s">
        <v>1</v>
      </c>
      <c r="P57" s="19">
        <f t="shared" si="1"/>
        <v>0.56388888888888877</v>
      </c>
      <c r="Q57" s="33" t="str">
        <f t="shared" si="2"/>
        <v/>
      </c>
      <c r="R57" s="91"/>
      <c r="S57" s="91"/>
    </row>
    <row r="58" spans="2:20" s="1" customFormat="1" x14ac:dyDescent="0.45">
      <c r="B58" s="111"/>
      <c r="C58" s="6">
        <f t="shared" si="7"/>
        <v>0.56388888888888877</v>
      </c>
      <c r="D58" s="7" t="s">
        <v>1</v>
      </c>
      <c r="E58" s="8">
        <f t="shared" si="4"/>
        <v>0.56458333333333321</v>
      </c>
      <c r="F58" s="51"/>
      <c r="G58" s="2"/>
      <c r="H58" s="6">
        <f t="shared" ref="H58:H70" si="10">J57</f>
        <v>0.56388888888888877</v>
      </c>
      <c r="I58" s="7" t="s">
        <v>1</v>
      </c>
      <c r="J58" s="8">
        <f t="shared" si="0"/>
        <v>0.56458333333333321</v>
      </c>
      <c r="K58" s="51"/>
      <c r="L58" s="91"/>
      <c r="M58" s="2"/>
      <c r="N58" s="6">
        <f t="shared" ref="N58:N70" si="11">P57</f>
        <v>0.56388888888888877</v>
      </c>
      <c r="O58" s="7" t="s">
        <v>1</v>
      </c>
      <c r="P58" s="19">
        <f t="shared" si="1"/>
        <v>0.56458333333333321</v>
      </c>
      <c r="Q58" s="35" t="str">
        <f t="shared" si="2"/>
        <v/>
      </c>
      <c r="R58" s="91"/>
      <c r="S58" s="91"/>
      <c r="T58" s="23"/>
    </row>
    <row r="59" spans="2:20" x14ac:dyDescent="0.45">
      <c r="B59" s="111"/>
      <c r="C59" s="6">
        <f t="shared" si="7"/>
        <v>0.56458333333333321</v>
      </c>
      <c r="D59" s="7" t="s">
        <v>1</v>
      </c>
      <c r="E59" s="8">
        <f t="shared" si="4"/>
        <v>0.56527777777777766</v>
      </c>
      <c r="F59" s="51"/>
      <c r="H59" s="6">
        <f t="shared" si="10"/>
        <v>0.56458333333333321</v>
      </c>
      <c r="I59" s="7" t="s">
        <v>1</v>
      </c>
      <c r="J59" s="8">
        <f t="shared" si="0"/>
        <v>0.56527777777777766</v>
      </c>
      <c r="K59" s="51"/>
      <c r="L59" s="91"/>
      <c r="N59" s="6">
        <f t="shared" si="11"/>
        <v>0.56458333333333321</v>
      </c>
      <c r="O59" s="7" t="s">
        <v>1</v>
      </c>
      <c r="P59" s="19">
        <f t="shared" si="1"/>
        <v>0.56527777777777766</v>
      </c>
      <c r="Q59" s="35" t="str">
        <f t="shared" si="2"/>
        <v/>
      </c>
      <c r="R59" s="91"/>
      <c r="S59" s="91"/>
    </row>
    <row r="60" spans="2:20" x14ac:dyDescent="0.45">
      <c r="B60" s="111"/>
      <c r="C60" s="6">
        <f t="shared" si="7"/>
        <v>0.56527777777777766</v>
      </c>
      <c r="D60" s="7" t="s">
        <v>1</v>
      </c>
      <c r="E60" s="8">
        <f t="shared" si="4"/>
        <v>0.5659722222222221</v>
      </c>
      <c r="F60" s="51"/>
      <c r="H60" s="6">
        <f t="shared" si="10"/>
        <v>0.56527777777777766</v>
      </c>
      <c r="I60" s="7" t="s">
        <v>1</v>
      </c>
      <c r="J60" s="8">
        <f t="shared" si="0"/>
        <v>0.5659722222222221</v>
      </c>
      <c r="K60" s="51"/>
      <c r="L60" s="91"/>
      <c r="N60" s="6">
        <f t="shared" si="11"/>
        <v>0.56527777777777766</v>
      </c>
      <c r="O60" s="7" t="s">
        <v>1</v>
      </c>
      <c r="P60" s="19">
        <f t="shared" si="1"/>
        <v>0.5659722222222221</v>
      </c>
      <c r="Q60" s="35" t="str">
        <f t="shared" si="2"/>
        <v/>
      </c>
      <c r="R60" s="91"/>
      <c r="S60" s="91"/>
    </row>
    <row r="61" spans="2:20" x14ac:dyDescent="0.45">
      <c r="B61" s="111"/>
      <c r="C61" s="6">
        <f t="shared" si="7"/>
        <v>0.5659722222222221</v>
      </c>
      <c r="D61" s="7" t="s">
        <v>1</v>
      </c>
      <c r="E61" s="8">
        <f t="shared" si="4"/>
        <v>0.56666666666666654</v>
      </c>
      <c r="F61" s="51"/>
      <c r="H61" s="6">
        <f t="shared" si="10"/>
        <v>0.5659722222222221</v>
      </c>
      <c r="I61" s="7" t="s">
        <v>1</v>
      </c>
      <c r="J61" s="8">
        <f t="shared" si="0"/>
        <v>0.56666666666666654</v>
      </c>
      <c r="K61" s="51"/>
      <c r="L61" s="91"/>
      <c r="N61" s="6">
        <f t="shared" si="11"/>
        <v>0.5659722222222221</v>
      </c>
      <c r="O61" s="7" t="s">
        <v>1</v>
      </c>
      <c r="P61" s="19">
        <f t="shared" si="1"/>
        <v>0.56666666666666654</v>
      </c>
      <c r="Q61" s="33" t="str">
        <f t="shared" si="2"/>
        <v/>
      </c>
      <c r="R61" s="91"/>
      <c r="S61" s="91"/>
    </row>
    <row r="62" spans="2:20" x14ac:dyDescent="0.45">
      <c r="B62" s="111"/>
      <c r="C62" s="6">
        <f t="shared" si="7"/>
        <v>0.56666666666666654</v>
      </c>
      <c r="D62" s="7" t="s">
        <v>1</v>
      </c>
      <c r="E62" s="8">
        <f t="shared" si="4"/>
        <v>0.56736111111111098</v>
      </c>
      <c r="F62" s="51"/>
      <c r="H62" s="6">
        <f t="shared" si="10"/>
        <v>0.56666666666666654</v>
      </c>
      <c r="I62" s="7" t="s">
        <v>1</v>
      </c>
      <c r="J62" s="8">
        <f t="shared" si="0"/>
        <v>0.56736111111111098</v>
      </c>
      <c r="K62" s="51"/>
      <c r="L62" s="91"/>
      <c r="N62" s="6">
        <f t="shared" si="11"/>
        <v>0.56666666666666654</v>
      </c>
      <c r="O62" s="7" t="s">
        <v>1</v>
      </c>
      <c r="P62" s="19">
        <f t="shared" si="1"/>
        <v>0.56736111111111098</v>
      </c>
      <c r="Q62" s="33" t="str">
        <f t="shared" si="2"/>
        <v/>
      </c>
      <c r="R62" s="91"/>
      <c r="S62" s="91"/>
    </row>
    <row r="63" spans="2:20" x14ac:dyDescent="0.45">
      <c r="B63" s="111"/>
      <c r="C63" s="6">
        <f t="shared" si="7"/>
        <v>0.56736111111111098</v>
      </c>
      <c r="D63" s="7" t="s">
        <v>1</v>
      </c>
      <c r="E63" s="8">
        <f t="shared" si="4"/>
        <v>0.56805555555555542</v>
      </c>
      <c r="F63" s="51"/>
      <c r="H63" s="6">
        <f t="shared" si="10"/>
        <v>0.56736111111111098</v>
      </c>
      <c r="I63" s="7" t="s">
        <v>1</v>
      </c>
      <c r="J63" s="8">
        <f t="shared" si="0"/>
        <v>0.56805555555555542</v>
      </c>
      <c r="K63" s="51"/>
      <c r="L63" s="91"/>
      <c r="N63" s="6">
        <f t="shared" si="11"/>
        <v>0.56736111111111098</v>
      </c>
      <c r="O63" s="7" t="s">
        <v>1</v>
      </c>
      <c r="P63" s="19">
        <f t="shared" si="1"/>
        <v>0.56805555555555542</v>
      </c>
      <c r="Q63" s="33" t="str">
        <f t="shared" si="2"/>
        <v/>
      </c>
      <c r="R63" s="91"/>
      <c r="S63" s="91"/>
    </row>
    <row r="64" spans="2:20" x14ac:dyDescent="0.45">
      <c r="B64" s="111"/>
      <c r="C64" s="6">
        <f t="shared" si="7"/>
        <v>0.56805555555555542</v>
      </c>
      <c r="D64" s="7" t="s">
        <v>1</v>
      </c>
      <c r="E64" s="8">
        <f t="shared" si="4"/>
        <v>0.56874999999999987</v>
      </c>
      <c r="F64" s="51"/>
      <c r="H64" s="6">
        <f t="shared" si="10"/>
        <v>0.56805555555555542</v>
      </c>
      <c r="I64" s="7" t="s">
        <v>1</v>
      </c>
      <c r="J64" s="8">
        <f t="shared" si="0"/>
        <v>0.56874999999999987</v>
      </c>
      <c r="K64" s="51"/>
      <c r="L64" s="91"/>
      <c r="N64" s="6">
        <f t="shared" si="11"/>
        <v>0.56805555555555542</v>
      </c>
      <c r="O64" s="7" t="s">
        <v>1</v>
      </c>
      <c r="P64" s="19">
        <f t="shared" si="1"/>
        <v>0.56874999999999987</v>
      </c>
      <c r="Q64" s="33" t="str">
        <f t="shared" si="2"/>
        <v/>
      </c>
      <c r="R64" s="91"/>
      <c r="S64" s="91"/>
    </row>
    <row r="65" spans="2:20" x14ac:dyDescent="0.45">
      <c r="B65" s="111"/>
      <c r="C65" s="6">
        <f t="shared" si="7"/>
        <v>0.56874999999999987</v>
      </c>
      <c r="D65" s="7" t="s">
        <v>1</v>
      </c>
      <c r="E65" s="8">
        <f t="shared" si="4"/>
        <v>0.56944444444444431</v>
      </c>
      <c r="F65" s="51"/>
      <c r="H65" s="6">
        <f t="shared" si="10"/>
        <v>0.56874999999999987</v>
      </c>
      <c r="I65" s="7" t="s">
        <v>1</v>
      </c>
      <c r="J65" s="8">
        <f t="shared" si="0"/>
        <v>0.56944444444444431</v>
      </c>
      <c r="K65" s="51"/>
      <c r="L65" s="91"/>
      <c r="N65" s="6">
        <f t="shared" si="11"/>
        <v>0.56874999999999987</v>
      </c>
      <c r="O65" s="7" t="s">
        <v>1</v>
      </c>
      <c r="P65" s="19">
        <f t="shared" si="1"/>
        <v>0.56944444444444431</v>
      </c>
      <c r="Q65" s="33" t="str">
        <f t="shared" si="2"/>
        <v/>
      </c>
      <c r="R65" s="91"/>
      <c r="S65" s="91"/>
    </row>
    <row r="66" spans="2:20" x14ac:dyDescent="0.45">
      <c r="B66" s="111"/>
      <c r="C66" s="6">
        <f t="shared" si="7"/>
        <v>0.56944444444444431</v>
      </c>
      <c r="D66" s="7" t="s">
        <v>1</v>
      </c>
      <c r="E66" s="8">
        <f t="shared" si="4"/>
        <v>0.57013888888888875</v>
      </c>
      <c r="F66" s="51"/>
      <c r="H66" s="6">
        <f t="shared" si="10"/>
        <v>0.56944444444444431</v>
      </c>
      <c r="I66" s="7" t="s">
        <v>1</v>
      </c>
      <c r="J66" s="8">
        <f t="shared" si="0"/>
        <v>0.57013888888888875</v>
      </c>
      <c r="K66" s="51"/>
      <c r="L66" s="91"/>
      <c r="N66" s="6">
        <f t="shared" si="11"/>
        <v>0.56944444444444431</v>
      </c>
      <c r="O66" s="7" t="s">
        <v>1</v>
      </c>
      <c r="P66" s="19">
        <f t="shared" si="1"/>
        <v>0.57013888888888875</v>
      </c>
      <c r="Q66" s="35" t="str">
        <f t="shared" si="2"/>
        <v/>
      </c>
      <c r="R66" s="91"/>
      <c r="S66" s="91"/>
    </row>
    <row r="67" spans="2:20" x14ac:dyDescent="0.45">
      <c r="B67" s="111"/>
      <c r="C67" s="6">
        <f t="shared" si="7"/>
        <v>0.57013888888888875</v>
      </c>
      <c r="D67" s="7" t="s">
        <v>1</v>
      </c>
      <c r="E67" s="8">
        <f t="shared" si="4"/>
        <v>0.57083333333333319</v>
      </c>
      <c r="F67" s="51"/>
      <c r="H67" s="6">
        <f t="shared" si="10"/>
        <v>0.57013888888888875</v>
      </c>
      <c r="I67" s="7" t="s">
        <v>1</v>
      </c>
      <c r="J67" s="8">
        <f t="shared" si="0"/>
        <v>0.57083333333333319</v>
      </c>
      <c r="K67" s="51"/>
      <c r="L67" s="91"/>
      <c r="N67" s="6">
        <f t="shared" si="11"/>
        <v>0.57013888888888875</v>
      </c>
      <c r="O67" s="7" t="s">
        <v>1</v>
      </c>
      <c r="P67" s="19">
        <f t="shared" si="1"/>
        <v>0.57083333333333319</v>
      </c>
      <c r="Q67" s="35" t="str">
        <f t="shared" si="2"/>
        <v/>
      </c>
      <c r="R67" s="91"/>
      <c r="S67" s="91"/>
    </row>
    <row r="68" spans="2:20" x14ac:dyDescent="0.45">
      <c r="B68" s="111"/>
      <c r="C68" s="6">
        <f t="shared" si="7"/>
        <v>0.57083333333333319</v>
      </c>
      <c r="D68" s="7" t="s">
        <v>1</v>
      </c>
      <c r="E68" s="8">
        <f t="shared" si="4"/>
        <v>0.57152777777777763</v>
      </c>
      <c r="F68" s="51"/>
      <c r="H68" s="6">
        <f t="shared" si="10"/>
        <v>0.57083333333333319</v>
      </c>
      <c r="I68" s="7" t="s">
        <v>1</v>
      </c>
      <c r="J68" s="8">
        <f t="shared" si="0"/>
        <v>0.57152777777777763</v>
      </c>
      <c r="K68" s="51"/>
      <c r="L68" s="91"/>
      <c r="N68" s="6">
        <f t="shared" si="11"/>
        <v>0.57083333333333319</v>
      </c>
      <c r="O68" s="7" t="s">
        <v>1</v>
      </c>
      <c r="P68" s="19">
        <f t="shared" si="1"/>
        <v>0.57152777777777763</v>
      </c>
      <c r="Q68" s="33" t="str">
        <f t="shared" si="2"/>
        <v/>
      </c>
      <c r="R68" s="91"/>
      <c r="S68" s="91"/>
    </row>
    <row r="69" spans="2:20" x14ac:dyDescent="0.45">
      <c r="B69" s="111"/>
      <c r="C69" s="6">
        <f t="shared" si="7"/>
        <v>0.57152777777777763</v>
      </c>
      <c r="D69" s="7" t="s">
        <v>1</v>
      </c>
      <c r="E69" s="8">
        <f t="shared" si="4"/>
        <v>0.57222222222222208</v>
      </c>
      <c r="F69" s="51"/>
      <c r="H69" s="6">
        <f t="shared" si="10"/>
        <v>0.57152777777777763</v>
      </c>
      <c r="I69" s="7" t="s">
        <v>1</v>
      </c>
      <c r="J69" s="8">
        <f t="shared" si="0"/>
        <v>0.57222222222222208</v>
      </c>
      <c r="K69" s="51"/>
      <c r="L69" s="91"/>
      <c r="N69" s="6">
        <f t="shared" si="11"/>
        <v>0.57152777777777763</v>
      </c>
      <c r="O69" s="7" t="s">
        <v>1</v>
      </c>
      <c r="P69" s="19">
        <f t="shared" si="1"/>
        <v>0.57222222222222208</v>
      </c>
      <c r="Q69" s="33" t="str">
        <f t="shared" si="2"/>
        <v/>
      </c>
      <c r="R69" s="91"/>
      <c r="S69" s="91"/>
    </row>
    <row r="70" spans="2:20" x14ac:dyDescent="0.45">
      <c r="B70" s="111"/>
      <c r="C70" s="6">
        <f t="shared" si="7"/>
        <v>0.57222222222222208</v>
      </c>
      <c r="D70" s="7" t="s">
        <v>1</v>
      </c>
      <c r="E70" s="8">
        <f t="shared" si="4"/>
        <v>0.57291666666666652</v>
      </c>
      <c r="F70" s="51"/>
      <c r="H70" s="6">
        <f t="shared" si="10"/>
        <v>0.57222222222222208</v>
      </c>
      <c r="I70" s="7" t="s">
        <v>1</v>
      </c>
      <c r="J70" s="8">
        <f t="shared" si="0"/>
        <v>0.57291666666666652</v>
      </c>
      <c r="K70" s="51"/>
      <c r="L70" s="91"/>
      <c r="N70" s="6">
        <f t="shared" si="11"/>
        <v>0.57222222222222208</v>
      </c>
      <c r="O70" s="7" t="s">
        <v>1</v>
      </c>
      <c r="P70" s="19">
        <f t="shared" si="1"/>
        <v>0.57291666666666652</v>
      </c>
      <c r="Q70" s="33" t="str">
        <f t="shared" si="2"/>
        <v/>
      </c>
      <c r="R70" s="91"/>
      <c r="S70" s="91"/>
    </row>
    <row r="71" spans="2:20" x14ac:dyDescent="0.45">
      <c r="B71" s="111"/>
      <c r="C71" s="6">
        <f t="shared" si="7"/>
        <v>0.57291666666666652</v>
      </c>
      <c r="D71" s="7" t="s">
        <v>1</v>
      </c>
      <c r="E71" s="8">
        <f t="shared" si="4"/>
        <v>0.57361111111111096</v>
      </c>
      <c r="F71" s="51"/>
      <c r="H71" s="6">
        <f>J70</f>
        <v>0.57291666666666652</v>
      </c>
      <c r="I71" s="7" t="s">
        <v>1</v>
      </c>
      <c r="J71" s="8">
        <f t="shared" si="0"/>
        <v>0.57361111111111096</v>
      </c>
      <c r="K71" s="51"/>
      <c r="L71" s="91"/>
      <c r="N71" s="6">
        <f>P70</f>
        <v>0.57291666666666652</v>
      </c>
      <c r="O71" s="7" t="s">
        <v>1</v>
      </c>
      <c r="P71" s="19">
        <f t="shared" si="1"/>
        <v>0.57361111111111096</v>
      </c>
      <c r="Q71" s="33" t="str">
        <f t="shared" si="2"/>
        <v/>
      </c>
      <c r="R71" s="91"/>
      <c r="S71" s="91"/>
    </row>
    <row r="72" spans="2:20" x14ac:dyDescent="0.45">
      <c r="B72" s="111"/>
      <c r="C72" s="6">
        <f t="shared" si="7"/>
        <v>0.57361111111111096</v>
      </c>
      <c r="D72" s="7" t="s">
        <v>1</v>
      </c>
      <c r="E72" s="8">
        <f t="shared" si="4"/>
        <v>0.5743055555555554</v>
      </c>
      <c r="F72" s="51"/>
      <c r="H72" s="6">
        <f t="shared" ref="H72" si="12">J71</f>
        <v>0.57361111111111096</v>
      </c>
      <c r="I72" s="7" t="s">
        <v>1</v>
      </c>
      <c r="J72" s="8">
        <f t="shared" si="0"/>
        <v>0.5743055555555554</v>
      </c>
      <c r="K72" s="51"/>
      <c r="L72" s="91"/>
      <c r="N72" s="6">
        <f t="shared" ref="N72" si="13">P71</f>
        <v>0.57361111111111096</v>
      </c>
      <c r="O72" s="7" t="s">
        <v>1</v>
      </c>
      <c r="P72" s="19">
        <f t="shared" si="1"/>
        <v>0.5743055555555554</v>
      </c>
      <c r="Q72" s="33" t="str">
        <f t="shared" si="2"/>
        <v/>
      </c>
      <c r="R72" s="91"/>
      <c r="S72" s="91"/>
    </row>
    <row r="73" spans="2:20" s="1" customFormat="1" x14ac:dyDescent="0.45">
      <c r="B73" s="111"/>
      <c r="C73" s="6">
        <f t="shared" si="7"/>
        <v>0.5743055555555554</v>
      </c>
      <c r="D73" s="7" t="s">
        <v>1</v>
      </c>
      <c r="E73" s="17">
        <f t="shared" si="4"/>
        <v>0.57499999999999984</v>
      </c>
      <c r="F73" s="50"/>
      <c r="H73" s="6">
        <f>J72</f>
        <v>0.5743055555555554</v>
      </c>
      <c r="I73" s="7" t="s">
        <v>1</v>
      </c>
      <c r="J73" s="8">
        <f t="shared" si="0"/>
        <v>0.57499999999999984</v>
      </c>
      <c r="K73" s="50"/>
      <c r="L73" s="91"/>
      <c r="N73" s="6">
        <f>P72</f>
        <v>0.5743055555555554</v>
      </c>
      <c r="O73" s="7" t="s">
        <v>1</v>
      </c>
      <c r="P73" s="19">
        <f t="shared" si="1"/>
        <v>0.57499999999999984</v>
      </c>
      <c r="Q73" s="33" t="str">
        <f t="shared" si="2"/>
        <v/>
      </c>
      <c r="R73" s="91"/>
      <c r="S73" s="91"/>
    </row>
    <row r="74" spans="2:20" s="1" customFormat="1" x14ac:dyDescent="0.45">
      <c r="B74" s="111"/>
      <c r="C74" s="6">
        <f t="shared" si="7"/>
        <v>0.57499999999999984</v>
      </c>
      <c r="D74" s="7" t="s">
        <v>1</v>
      </c>
      <c r="E74" s="8">
        <f t="shared" si="4"/>
        <v>0.57569444444444429</v>
      </c>
      <c r="F74" s="51"/>
      <c r="G74" s="2"/>
      <c r="H74" s="6">
        <f t="shared" ref="H74:H85" si="14">J73</f>
        <v>0.57499999999999984</v>
      </c>
      <c r="I74" s="7" t="s">
        <v>1</v>
      </c>
      <c r="J74" s="8">
        <f t="shared" si="0"/>
        <v>0.57569444444444429</v>
      </c>
      <c r="K74" s="51"/>
      <c r="L74" s="91"/>
      <c r="M74" s="2"/>
      <c r="N74" s="6">
        <f t="shared" ref="N74:N85" si="15">P73</f>
        <v>0.57499999999999984</v>
      </c>
      <c r="O74" s="7" t="s">
        <v>1</v>
      </c>
      <c r="P74" s="19">
        <f t="shared" si="1"/>
        <v>0.57569444444444429</v>
      </c>
      <c r="Q74" s="35" t="str">
        <f t="shared" si="2"/>
        <v/>
      </c>
      <c r="R74" s="91"/>
      <c r="S74" s="91"/>
      <c r="T74" s="23"/>
    </row>
    <row r="75" spans="2:20" x14ac:dyDescent="0.45">
      <c r="B75" s="111"/>
      <c r="C75" s="6">
        <f t="shared" si="7"/>
        <v>0.57569444444444429</v>
      </c>
      <c r="D75" s="7" t="s">
        <v>1</v>
      </c>
      <c r="E75" s="8">
        <f t="shared" si="4"/>
        <v>0.57638888888888873</v>
      </c>
      <c r="F75" s="51"/>
      <c r="H75" s="6">
        <f t="shared" si="14"/>
        <v>0.57569444444444429</v>
      </c>
      <c r="I75" s="7" t="s">
        <v>1</v>
      </c>
      <c r="J75" s="8">
        <f t="shared" si="0"/>
        <v>0.57638888888888873</v>
      </c>
      <c r="K75" s="51"/>
      <c r="L75" s="91"/>
      <c r="N75" s="6">
        <f t="shared" si="15"/>
        <v>0.57569444444444429</v>
      </c>
      <c r="O75" s="7" t="s">
        <v>1</v>
      </c>
      <c r="P75" s="19">
        <f t="shared" si="1"/>
        <v>0.57638888888888873</v>
      </c>
      <c r="Q75" s="35" t="str">
        <f t="shared" si="2"/>
        <v/>
      </c>
      <c r="R75" s="91"/>
      <c r="S75" s="91"/>
    </row>
    <row r="76" spans="2:20" x14ac:dyDescent="0.45">
      <c r="B76" s="111"/>
      <c r="C76" s="6">
        <f t="shared" si="7"/>
        <v>0.57638888888888873</v>
      </c>
      <c r="D76" s="7" t="s">
        <v>1</v>
      </c>
      <c r="E76" s="8">
        <f t="shared" si="4"/>
        <v>0.57708333333333317</v>
      </c>
      <c r="F76" s="51"/>
      <c r="H76" s="6">
        <f t="shared" si="14"/>
        <v>0.57638888888888873</v>
      </c>
      <c r="I76" s="7" t="s">
        <v>1</v>
      </c>
      <c r="J76" s="8">
        <f t="shared" si="0"/>
        <v>0.57708333333333317</v>
      </c>
      <c r="K76" s="51"/>
      <c r="L76" s="91"/>
      <c r="N76" s="6">
        <f t="shared" si="15"/>
        <v>0.57638888888888873</v>
      </c>
      <c r="O76" s="7" t="s">
        <v>1</v>
      </c>
      <c r="P76" s="19">
        <f t="shared" si="1"/>
        <v>0.57708333333333317</v>
      </c>
      <c r="Q76" s="35" t="str">
        <f t="shared" si="2"/>
        <v/>
      </c>
      <c r="R76" s="91"/>
      <c r="S76" s="91"/>
    </row>
    <row r="77" spans="2:20" x14ac:dyDescent="0.45">
      <c r="B77" s="111"/>
      <c r="C77" s="6">
        <f t="shared" si="7"/>
        <v>0.57708333333333317</v>
      </c>
      <c r="D77" s="7" t="s">
        <v>1</v>
      </c>
      <c r="E77" s="8">
        <f t="shared" si="4"/>
        <v>0.57777777777777761</v>
      </c>
      <c r="F77" s="51"/>
      <c r="H77" s="6">
        <f t="shared" si="14"/>
        <v>0.57708333333333317</v>
      </c>
      <c r="I77" s="7" t="s">
        <v>1</v>
      </c>
      <c r="J77" s="8">
        <f t="shared" si="0"/>
        <v>0.57777777777777761</v>
      </c>
      <c r="K77" s="51"/>
      <c r="L77" s="91"/>
      <c r="N77" s="6">
        <f t="shared" si="15"/>
        <v>0.57708333333333317</v>
      </c>
      <c r="O77" s="7" t="s">
        <v>1</v>
      </c>
      <c r="P77" s="19">
        <f t="shared" si="1"/>
        <v>0.57777777777777761</v>
      </c>
      <c r="Q77" s="33" t="str">
        <f t="shared" si="2"/>
        <v/>
      </c>
      <c r="R77" s="91"/>
      <c r="S77" s="91"/>
    </row>
    <row r="78" spans="2:20" x14ac:dyDescent="0.45">
      <c r="B78" s="111"/>
      <c r="C78" s="6">
        <f t="shared" si="7"/>
        <v>0.57777777777777761</v>
      </c>
      <c r="D78" s="7" t="s">
        <v>1</v>
      </c>
      <c r="E78" s="8">
        <f t="shared" si="4"/>
        <v>0.57847222222222205</v>
      </c>
      <c r="F78" s="51"/>
      <c r="H78" s="6">
        <f t="shared" si="14"/>
        <v>0.57777777777777761</v>
      </c>
      <c r="I78" s="7" t="s">
        <v>1</v>
      </c>
      <c r="J78" s="8">
        <f t="shared" si="0"/>
        <v>0.57847222222222205</v>
      </c>
      <c r="K78" s="51"/>
      <c r="L78" s="91"/>
      <c r="N78" s="6">
        <f t="shared" si="15"/>
        <v>0.57777777777777761</v>
      </c>
      <c r="O78" s="7" t="s">
        <v>1</v>
      </c>
      <c r="P78" s="19">
        <f t="shared" si="1"/>
        <v>0.57847222222222205</v>
      </c>
      <c r="Q78" s="33" t="str">
        <f t="shared" si="2"/>
        <v/>
      </c>
      <c r="R78" s="91"/>
      <c r="S78" s="91"/>
    </row>
    <row r="79" spans="2:20" x14ac:dyDescent="0.45">
      <c r="B79" s="111"/>
      <c r="C79" s="6">
        <f t="shared" si="7"/>
        <v>0.57847222222222205</v>
      </c>
      <c r="D79" s="7" t="s">
        <v>1</v>
      </c>
      <c r="E79" s="8">
        <f t="shared" si="4"/>
        <v>0.5791666666666665</v>
      </c>
      <c r="F79" s="51"/>
      <c r="H79" s="6">
        <f t="shared" si="14"/>
        <v>0.57847222222222205</v>
      </c>
      <c r="I79" s="7" t="s">
        <v>1</v>
      </c>
      <c r="J79" s="8">
        <f t="shared" si="0"/>
        <v>0.5791666666666665</v>
      </c>
      <c r="K79" s="51"/>
      <c r="L79" s="91"/>
      <c r="N79" s="6">
        <f t="shared" si="15"/>
        <v>0.57847222222222205</v>
      </c>
      <c r="O79" s="7" t="s">
        <v>1</v>
      </c>
      <c r="P79" s="19">
        <f t="shared" si="1"/>
        <v>0.5791666666666665</v>
      </c>
      <c r="Q79" s="33" t="str">
        <f t="shared" si="2"/>
        <v/>
      </c>
      <c r="R79" s="91"/>
      <c r="S79" s="91"/>
    </row>
    <row r="80" spans="2:20" x14ac:dyDescent="0.45">
      <c r="B80" s="111"/>
      <c r="C80" s="6">
        <f t="shared" si="7"/>
        <v>0.5791666666666665</v>
      </c>
      <c r="D80" s="7" t="s">
        <v>1</v>
      </c>
      <c r="E80" s="8">
        <f t="shared" si="4"/>
        <v>0.57986111111111094</v>
      </c>
      <c r="F80" s="51"/>
      <c r="H80" s="6">
        <f t="shared" si="14"/>
        <v>0.5791666666666665</v>
      </c>
      <c r="I80" s="7" t="s">
        <v>1</v>
      </c>
      <c r="J80" s="8">
        <f t="shared" si="0"/>
        <v>0.57986111111111094</v>
      </c>
      <c r="K80" s="51"/>
      <c r="L80" s="91"/>
      <c r="N80" s="6">
        <f t="shared" si="15"/>
        <v>0.5791666666666665</v>
      </c>
      <c r="O80" s="7" t="s">
        <v>1</v>
      </c>
      <c r="P80" s="19">
        <f t="shared" si="1"/>
        <v>0.57986111111111094</v>
      </c>
      <c r="Q80" s="33" t="str">
        <f t="shared" si="2"/>
        <v/>
      </c>
      <c r="R80" s="91"/>
      <c r="S80" s="91"/>
    </row>
    <row r="81" spans="2:19" x14ac:dyDescent="0.45">
      <c r="B81" s="111"/>
      <c r="C81" s="6">
        <f t="shared" si="7"/>
        <v>0.57986111111111094</v>
      </c>
      <c r="D81" s="7" t="s">
        <v>1</v>
      </c>
      <c r="E81" s="8">
        <f t="shared" si="4"/>
        <v>0.58055555555555538</v>
      </c>
      <c r="F81" s="51"/>
      <c r="H81" s="6">
        <f t="shared" si="14"/>
        <v>0.57986111111111094</v>
      </c>
      <c r="I81" s="7" t="s">
        <v>1</v>
      </c>
      <c r="J81" s="8">
        <f t="shared" si="0"/>
        <v>0.58055555555555538</v>
      </c>
      <c r="K81" s="51"/>
      <c r="L81" s="91"/>
      <c r="N81" s="6">
        <f t="shared" si="15"/>
        <v>0.57986111111111094</v>
      </c>
      <c r="O81" s="7" t="s">
        <v>1</v>
      </c>
      <c r="P81" s="19">
        <f t="shared" si="1"/>
        <v>0.58055555555555538</v>
      </c>
      <c r="Q81" s="33" t="str">
        <f t="shared" si="2"/>
        <v/>
      </c>
      <c r="R81" s="91"/>
      <c r="S81" s="91"/>
    </row>
    <row r="82" spans="2:19" x14ac:dyDescent="0.45">
      <c r="B82" s="111"/>
      <c r="C82" s="6">
        <f t="shared" si="7"/>
        <v>0.58055555555555538</v>
      </c>
      <c r="D82" s="7" t="s">
        <v>1</v>
      </c>
      <c r="E82" s="8">
        <f t="shared" si="4"/>
        <v>0.58124999999999982</v>
      </c>
      <c r="F82" s="51"/>
      <c r="H82" s="6">
        <f t="shared" si="14"/>
        <v>0.58055555555555538</v>
      </c>
      <c r="I82" s="7" t="s">
        <v>1</v>
      </c>
      <c r="J82" s="8">
        <f t="shared" si="0"/>
        <v>0.58124999999999982</v>
      </c>
      <c r="K82" s="51"/>
      <c r="L82" s="91"/>
      <c r="N82" s="6">
        <f t="shared" si="15"/>
        <v>0.58055555555555538</v>
      </c>
      <c r="O82" s="7" t="s">
        <v>1</v>
      </c>
      <c r="P82" s="19">
        <f t="shared" si="1"/>
        <v>0.58124999999999982</v>
      </c>
      <c r="Q82" s="35" t="str">
        <f t="shared" si="2"/>
        <v/>
      </c>
      <c r="R82" s="91"/>
      <c r="S82" s="91"/>
    </row>
    <row r="83" spans="2:19" x14ac:dyDescent="0.45">
      <c r="B83" s="111"/>
      <c r="C83" s="6">
        <f t="shared" si="7"/>
        <v>0.58124999999999982</v>
      </c>
      <c r="D83" s="7" t="s">
        <v>1</v>
      </c>
      <c r="E83" s="8">
        <f t="shared" si="4"/>
        <v>0.58194444444444426</v>
      </c>
      <c r="F83" s="51"/>
      <c r="H83" s="6">
        <f t="shared" si="14"/>
        <v>0.58124999999999982</v>
      </c>
      <c r="I83" s="7" t="s">
        <v>1</v>
      </c>
      <c r="J83" s="8">
        <f t="shared" si="0"/>
        <v>0.58194444444444426</v>
      </c>
      <c r="K83" s="51"/>
      <c r="L83" s="91"/>
      <c r="N83" s="6">
        <f t="shared" si="15"/>
        <v>0.58124999999999982</v>
      </c>
      <c r="O83" s="7" t="s">
        <v>1</v>
      </c>
      <c r="P83" s="19">
        <f t="shared" si="1"/>
        <v>0.58194444444444426</v>
      </c>
      <c r="Q83" s="35" t="str">
        <f t="shared" si="2"/>
        <v/>
      </c>
      <c r="R83" s="91"/>
      <c r="S83" s="91"/>
    </row>
    <row r="84" spans="2:19" x14ac:dyDescent="0.45">
      <c r="B84" s="111"/>
      <c r="C84" s="6">
        <f t="shared" si="7"/>
        <v>0.58194444444444426</v>
      </c>
      <c r="D84" s="7" t="s">
        <v>1</v>
      </c>
      <c r="E84" s="8">
        <f t="shared" si="4"/>
        <v>0.58263888888888871</v>
      </c>
      <c r="F84" s="51"/>
      <c r="H84" s="6">
        <f t="shared" si="14"/>
        <v>0.58194444444444426</v>
      </c>
      <c r="I84" s="7" t="s">
        <v>1</v>
      </c>
      <c r="J84" s="8">
        <f t="shared" si="0"/>
        <v>0.58263888888888871</v>
      </c>
      <c r="K84" s="51"/>
      <c r="L84" s="91"/>
      <c r="N84" s="6">
        <f t="shared" si="15"/>
        <v>0.58194444444444426</v>
      </c>
      <c r="O84" s="7" t="s">
        <v>1</v>
      </c>
      <c r="P84" s="19">
        <f t="shared" si="1"/>
        <v>0.58263888888888871</v>
      </c>
      <c r="Q84" s="33" t="str">
        <f t="shared" si="2"/>
        <v/>
      </c>
      <c r="R84" s="91"/>
      <c r="S84" s="91"/>
    </row>
    <row r="85" spans="2:19" x14ac:dyDescent="0.45">
      <c r="B85" s="111"/>
      <c r="C85" s="9">
        <f t="shared" si="7"/>
        <v>0.58263888888888871</v>
      </c>
      <c r="D85" s="10" t="s">
        <v>1</v>
      </c>
      <c r="E85" s="11">
        <f t="shared" si="4"/>
        <v>0.58333333333333315</v>
      </c>
      <c r="F85" s="52"/>
      <c r="H85" s="9">
        <f t="shared" si="14"/>
        <v>0.58263888888888871</v>
      </c>
      <c r="I85" s="10" t="s">
        <v>1</v>
      </c>
      <c r="J85" s="11">
        <f t="shared" si="0"/>
        <v>0.58333333333333315</v>
      </c>
      <c r="K85" s="52"/>
      <c r="L85" s="91"/>
      <c r="N85" s="9">
        <f t="shared" si="15"/>
        <v>0.58263888888888871</v>
      </c>
      <c r="O85" s="10" t="s">
        <v>1</v>
      </c>
      <c r="P85" s="20">
        <f t="shared" si="1"/>
        <v>0.58333333333333315</v>
      </c>
      <c r="Q85" s="40" t="str">
        <f t="shared" si="2"/>
        <v/>
      </c>
      <c r="R85" s="91"/>
      <c r="S85" s="91"/>
    </row>
    <row r="86" spans="2:19" x14ac:dyDescent="0.45">
      <c r="B86" s="104" t="s">
        <v>42</v>
      </c>
      <c r="C86" s="3">
        <f>E85</f>
        <v>0.58333333333333315</v>
      </c>
      <c r="D86" s="4" t="s">
        <v>1</v>
      </c>
      <c r="E86" s="5">
        <f>C86+TIME(0,1,0)</f>
        <v>0.58402777777777759</v>
      </c>
      <c r="F86" s="87"/>
      <c r="H86" s="15">
        <f>J85</f>
        <v>0.58333333333333315</v>
      </c>
      <c r="I86" s="16" t="s">
        <v>1</v>
      </c>
      <c r="J86" s="17">
        <f>H86+TIME(0,1,0)</f>
        <v>0.58402777777777759</v>
      </c>
      <c r="K86" s="31">
        <v>570000</v>
      </c>
      <c r="L86" s="50"/>
      <c r="N86" s="15">
        <f>P85</f>
        <v>0.58333333333333315</v>
      </c>
      <c r="O86" s="16" t="s">
        <v>1</v>
      </c>
      <c r="P86" s="21">
        <f t="shared" si="1"/>
        <v>0.58402777777777759</v>
      </c>
      <c r="Q86" s="32" t="str">
        <f>IF(F86="","",K86-F86)</f>
        <v/>
      </c>
      <c r="R86" s="92" t="s">
        <v>13</v>
      </c>
      <c r="S86" s="92" t="s">
        <v>13</v>
      </c>
    </row>
    <row r="87" spans="2:19" x14ac:dyDescent="0.45">
      <c r="B87" s="104"/>
      <c r="C87" s="6">
        <f t="shared" si="3"/>
        <v>0.58402777777777759</v>
      </c>
      <c r="D87" s="7" t="s">
        <v>1</v>
      </c>
      <c r="E87" s="17">
        <f t="shared" ref="E87:E115" si="16">C87+TIME(0,1,0)</f>
        <v>0.58472222222222203</v>
      </c>
      <c r="F87" s="50"/>
      <c r="H87" s="6">
        <f t="shared" si="5"/>
        <v>0.58402777777777759</v>
      </c>
      <c r="I87" s="7" t="s">
        <v>1</v>
      </c>
      <c r="J87" s="17">
        <f t="shared" ref="J87:J116" si="17">H87+TIME(0,1,0)</f>
        <v>0.58472222222222203</v>
      </c>
      <c r="K87" s="31">
        <v>570050</v>
      </c>
      <c r="L87" s="50"/>
      <c r="N87" s="6">
        <f t="shared" si="6"/>
        <v>0.58402777777777759</v>
      </c>
      <c r="O87" s="7" t="s">
        <v>1</v>
      </c>
      <c r="P87" s="21">
        <f t="shared" si="1"/>
        <v>0.58472222222222203</v>
      </c>
      <c r="Q87" s="33" t="str">
        <f>IF(F87="","",K87-F87)</f>
        <v/>
      </c>
      <c r="R87" s="93"/>
      <c r="S87" s="93"/>
    </row>
    <row r="88" spans="2:19" x14ac:dyDescent="0.45">
      <c r="B88" s="104"/>
      <c r="C88" s="6">
        <f t="shared" si="3"/>
        <v>0.58472222222222203</v>
      </c>
      <c r="D88" s="7" t="s">
        <v>1</v>
      </c>
      <c r="E88" s="17">
        <f t="shared" si="16"/>
        <v>0.58541666666666647</v>
      </c>
      <c r="F88" s="51"/>
      <c r="H88" s="6">
        <f t="shared" si="5"/>
        <v>0.58472222222222203</v>
      </c>
      <c r="I88" s="7" t="s">
        <v>1</v>
      </c>
      <c r="J88" s="17">
        <f t="shared" si="17"/>
        <v>0.58541666666666647</v>
      </c>
      <c r="K88" s="34" t="s">
        <v>17</v>
      </c>
      <c r="L88" s="51"/>
      <c r="N88" s="6">
        <f t="shared" si="6"/>
        <v>0.58472222222222203</v>
      </c>
      <c r="O88" s="7" t="s">
        <v>1</v>
      </c>
      <c r="P88" s="21">
        <f t="shared" si="1"/>
        <v>0.58541666666666647</v>
      </c>
      <c r="Q88" s="35" t="str">
        <f t="shared" ref="Q88:Q116" si="18">IF(F88="","",K88-F88)</f>
        <v/>
      </c>
      <c r="R88" s="93"/>
      <c r="S88" s="93"/>
    </row>
    <row r="89" spans="2:19" x14ac:dyDescent="0.45">
      <c r="B89" s="104"/>
      <c r="C89" s="6">
        <f t="shared" si="3"/>
        <v>0.58541666666666647</v>
      </c>
      <c r="D89" s="7" t="s">
        <v>1</v>
      </c>
      <c r="E89" s="17">
        <f t="shared" si="16"/>
        <v>0.58611111111111092</v>
      </c>
      <c r="F89" s="51"/>
      <c r="H89" s="6">
        <f t="shared" si="5"/>
        <v>0.58541666666666647</v>
      </c>
      <c r="I89" s="7" t="s">
        <v>1</v>
      </c>
      <c r="J89" s="17">
        <f t="shared" si="17"/>
        <v>0.58611111111111092</v>
      </c>
      <c r="K89" s="34" t="s">
        <v>17</v>
      </c>
      <c r="L89" s="51"/>
      <c r="N89" s="6">
        <f t="shared" si="6"/>
        <v>0.58541666666666647</v>
      </c>
      <c r="O89" s="7" t="s">
        <v>1</v>
      </c>
      <c r="P89" s="21">
        <f t="shared" si="1"/>
        <v>0.58611111111111092</v>
      </c>
      <c r="Q89" s="35" t="str">
        <f t="shared" si="18"/>
        <v/>
      </c>
      <c r="R89" s="93"/>
      <c r="S89" s="93"/>
    </row>
    <row r="90" spans="2:19" x14ac:dyDescent="0.45">
      <c r="B90" s="104"/>
      <c r="C90" s="6">
        <f t="shared" si="3"/>
        <v>0.58611111111111092</v>
      </c>
      <c r="D90" s="7" t="s">
        <v>1</v>
      </c>
      <c r="E90" s="17">
        <f t="shared" si="16"/>
        <v>0.58680555555555536</v>
      </c>
      <c r="F90" s="51"/>
      <c r="H90" s="6">
        <f t="shared" si="5"/>
        <v>0.58611111111111092</v>
      </c>
      <c r="I90" s="7" t="s">
        <v>1</v>
      </c>
      <c r="J90" s="17">
        <f t="shared" si="17"/>
        <v>0.58680555555555536</v>
      </c>
      <c r="K90" s="34" t="s">
        <v>17</v>
      </c>
      <c r="L90" s="51"/>
      <c r="N90" s="6">
        <f t="shared" si="6"/>
        <v>0.58611111111111092</v>
      </c>
      <c r="O90" s="7" t="s">
        <v>1</v>
      </c>
      <c r="P90" s="21">
        <f t="shared" si="1"/>
        <v>0.58680555555555536</v>
      </c>
      <c r="Q90" s="35" t="str">
        <f t="shared" si="18"/>
        <v/>
      </c>
      <c r="R90" s="93"/>
      <c r="S90" s="93"/>
    </row>
    <row r="91" spans="2:19" x14ac:dyDescent="0.45">
      <c r="B91" s="104"/>
      <c r="C91" s="6">
        <f t="shared" si="3"/>
        <v>0.58680555555555536</v>
      </c>
      <c r="D91" s="7" t="s">
        <v>1</v>
      </c>
      <c r="E91" s="17">
        <f t="shared" si="16"/>
        <v>0.5874999999999998</v>
      </c>
      <c r="F91" s="51"/>
      <c r="H91" s="6">
        <f t="shared" si="5"/>
        <v>0.58680555555555536</v>
      </c>
      <c r="I91" s="7" t="s">
        <v>1</v>
      </c>
      <c r="J91" s="17">
        <f t="shared" si="17"/>
        <v>0.5874999999999998</v>
      </c>
      <c r="K91" s="34"/>
      <c r="L91" s="51"/>
      <c r="N91" s="6">
        <f t="shared" si="6"/>
        <v>0.58680555555555536</v>
      </c>
      <c r="O91" s="7" t="s">
        <v>1</v>
      </c>
      <c r="P91" s="21">
        <f t="shared" ref="P91:P116" si="19">N91+TIME(0,1,0)</f>
        <v>0.5874999999999998</v>
      </c>
      <c r="Q91" s="33" t="str">
        <f t="shared" si="18"/>
        <v/>
      </c>
      <c r="R91" s="93"/>
      <c r="S91" s="51"/>
    </row>
    <row r="92" spans="2:19" x14ac:dyDescent="0.45">
      <c r="B92" s="104"/>
      <c r="C92" s="6">
        <f t="shared" si="3"/>
        <v>0.5874999999999998</v>
      </c>
      <c r="D92" s="7" t="s">
        <v>1</v>
      </c>
      <c r="E92" s="17">
        <f t="shared" si="16"/>
        <v>0.58819444444444424</v>
      </c>
      <c r="F92" s="51"/>
      <c r="H92" s="6">
        <f t="shared" si="5"/>
        <v>0.5874999999999998</v>
      </c>
      <c r="I92" s="7" t="s">
        <v>1</v>
      </c>
      <c r="J92" s="17">
        <f t="shared" si="17"/>
        <v>0.58819444444444424</v>
      </c>
      <c r="K92" s="34"/>
      <c r="L92" s="51"/>
      <c r="N92" s="6">
        <f t="shared" si="6"/>
        <v>0.5874999999999998</v>
      </c>
      <c r="O92" s="7" t="s">
        <v>1</v>
      </c>
      <c r="P92" s="21">
        <f t="shared" si="19"/>
        <v>0.58819444444444424</v>
      </c>
      <c r="Q92" s="33" t="str">
        <f t="shared" si="18"/>
        <v/>
      </c>
      <c r="R92" s="93"/>
      <c r="S92" s="51"/>
    </row>
    <row r="93" spans="2:19" x14ac:dyDescent="0.45">
      <c r="B93" s="104"/>
      <c r="C93" s="6">
        <f t="shared" si="3"/>
        <v>0.58819444444444424</v>
      </c>
      <c r="D93" s="7" t="s">
        <v>1</v>
      </c>
      <c r="E93" s="17">
        <f t="shared" si="16"/>
        <v>0.58888888888888868</v>
      </c>
      <c r="F93" s="51"/>
      <c r="H93" s="6">
        <f t="shared" si="5"/>
        <v>0.58819444444444424</v>
      </c>
      <c r="I93" s="7" t="s">
        <v>1</v>
      </c>
      <c r="J93" s="17">
        <f t="shared" si="17"/>
        <v>0.58888888888888868</v>
      </c>
      <c r="K93" s="34"/>
      <c r="L93" s="51"/>
      <c r="N93" s="6">
        <f t="shared" si="6"/>
        <v>0.58819444444444424</v>
      </c>
      <c r="O93" s="7" t="s">
        <v>1</v>
      </c>
      <c r="P93" s="21">
        <f t="shared" si="19"/>
        <v>0.58888888888888868</v>
      </c>
      <c r="Q93" s="33" t="str">
        <f t="shared" si="18"/>
        <v/>
      </c>
      <c r="R93" s="93"/>
      <c r="S93" s="51"/>
    </row>
    <row r="94" spans="2:19" x14ac:dyDescent="0.45">
      <c r="B94" s="104"/>
      <c r="C94" s="6">
        <f t="shared" si="3"/>
        <v>0.58888888888888868</v>
      </c>
      <c r="D94" s="7" t="s">
        <v>1</v>
      </c>
      <c r="E94" s="17">
        <f t="shared" si="16"/>
        <v>0.58958333333333313</v>
      </c>
      <c r="F94" s="51"/>
      <c r="H94" s="6">
        <f t="shared" si="5"/>
        <v>0.58888888888888868</v>
      </c>
      <c r="I94" s="7" t="s">
        <v>1</v>
      </c>
      <c r="J94" s="17">
        <f t="shared" si="17"/>
        <v>0.58958333333333313</v>
      </c>
      <c r="K94" s="34"/>
      <c r="L94" s="51"/>
      <c r="N94" s="6">
        <f t="shared" si="6"/>
        <v>0.58888888888888868</v>
      </c>
      <c r="O94" s="7" t="s">
        <v>1</v>
      </c>
      <c r="P94" s="21">
        <f t="shared" si="19"/>
        <v>0.58958333333333313</v>
      </c>
      <c r="Q94" s="33" t="str">
        <f t="shared" si="18"/>
        <v/>
      </c>
      <c r="R94" s="93"/>
      <c r="S94" s="51"/>
    </row>
    <row r="95" spans="2:19" x14ac:dyDescent="0.45">
      <c r="B95" s="104"/>
      <c r="C95" s="6">
        <f t="shared" si="3"/>
        <v>0.58958333333333313</v>
      </c>
      <c r="D95" s="7" t="s">
        <v>1</v>
      </c>
      <c r="E95" s="17">
        <f t="shared" si="16"/>
        <v>0.59027777777777757</v>
      </c>
      <c r="F95" s="51"/>
      <c r="H95" s="6">
        <f t="shared" si="5"/>
        <v>0.58958333333333313</v>
      </c>
      <c r="I95" s="7" t="s">
        <v>1</v>
      </c>
      <c r="J95" s="17">
        <f t="shared" si="17"/>
        <v>0.59027777777777757</v>
      </c>
      <c r="K95" s="34"/>
      <c r="L95" s="51"/>
      <c r="N95" s="6">
        <f t="shared" si="6"/>
        <v>0.58958333333333313</v>
      </c>
      <c r="O95" s="7" t="s">
        <v>1</v>
      </c>
      <c r="P95" s="21">
        <f t="shared" si="19"/>
        <v>0.59027777777777757</v>
      </c>
      <c r="Q95" s="33" t="str">
        <f t="shared" si="18"/>
        <v/>
      </c>
      <c r="R95" s="93"/>
      <c r="S95" s="51"/>
    </row>
    <row r="96" spans="2:19" x14ac:dyDescent="0.45">
      <c r="B96" s="104"/>
      <c r="C96" s="6">
        <f t="shared" si="3"/>
        <v>0.59027777777777757</v>
      </c>
      <c r="D96" s="7" t="s">
        <v>1</v>
      </c>
      <c r="E96" s="17">
        <f t="shared" si="16"/>
        <v>0.59097222222222201</v>
      </c>
      <c r="F96" s="51"/>
      <c r="H96" s="6">
        <f t="shared" si="5"/>
        <v>0.59027777777777757</v>
      </c>
      <c r="I96" s="7" t="s">
        <v>1</v>
      </c>
      <c r="J96" s="17">
        <f t="shared" si="17"/>
        <v>0.59097222222222201</v>
      </c>
      <c r="K96" s="34"/>
      <c r="L96" s="51"/>
      <c r="N96" s="6">
        <f t="shared" si="6"/>
        <v>0.59027777777777757</v>
      </c>
      <c r="O96" s="7" t="s">
        <v>1</v>
      </c>
      <c r="P96" s="21">
        <f t="shared" si="19"/>
        <v>0.59097222222222201</v>
      </c>
      <c r="Q96" s="35" t="str">
        <f t="shared" si="18"/>
        <v/>
      </c>
      <c r="R96" s="93"/>
      <c r="S96" s="51"/>
    </row>
    <row r="97" spans="2:19" x14ac:dyDescent="0.45">
      <c r="B97" s="104"/>
      <c r="C97" s="12">
        <f t="shared" si="3"/>
        <v>0.59097222222222201</v>
      </c>
      <c r="D97" s="13" t="s">
        <v>1</v>
      </c>
      <c r="E97" s="17">
        <f t="shared" si="16"/>
        <v>0.59166666666666645</v>
      </c>
      <c r="F97" s="51"/>
      <c r="H97" s="12">
        <f t="shared" si="5"/>
        <v>0.59097222222222201</v>
      </c>
      <c r="I97" s="7" t="s">
        <v>1</v>
      </c>
      <c r="J97" s="17">
        <f t="shared" si="17"/>
        <v>0.59166666666666645</v>
      </c>
      <c r="K97" s="34"/>
      <c r="L97" s="51"/>
      <c r="N97" s="6">
        <f t="shared" si="6"/>
        <v>0.59097222222222201</v>
      </c>
      <c r="O97" s="13" t="s">
        <v>1</v>
      </c>
      <c r="P97" s="21">
        <f t="shared" si="19"/>
        <v>0.59166666666666645</v>
      </c>
      <c r="Q97" s="35" t="str">
        <f t="shared" si="18"/>
        <v/>
      </c>
      <c r="R97" s="93"/>
      <c r="S97" s="51"/>
    </row>
    <row r="98" spans="2:19" x14ac:dyDescent="0.45">
      <c r="B98" s="104"/>
      <c r="C98" s="6">
        <f t="shared" si="3"/>
        <v>0.59166666666666645</v>
      </c>
      <c r="D98" s="7" t="s">
        <v>1</v>
      </c>
      <c r="E98" s="17">
        <f t="shared" si="16"/>
        <v>0.59236111111111089</v>
      </c>
      <c r="F98" s="50"/>
      <c r="H98" s="6">
        <f t="shared" si="5"/>
        <v>0.59166666666666645</v>
      </c>
      <c r="I98" s="16" t="s">
        <v>1</v>
      </c>
      <c r="J98" s="17">
        <f t="shared" si="17"/>
        <v>0.59236111111111089</v>
      </c>
      <c r="K98" s="31"/>
      <c r="L98" s="50"/>
      <c r="N98" s="15">
        <f t="shared" si="6"/>
        <v>0.59166666666666645</v>
      </c>
      <c r="O98" s="7" t="s">
        <v>1</v>
      </c>
      <c r="P98" s="21">
        <f t="shared" si="19"/>
        <v>0.59236111111111089</v>
      </c>
      <c r="Q98" s="33" t="str">
        <f t="shared" si="18"/>
        <v/>
      </c>
      <c r="R98" s="93"/>
      <c r="S98" s="51"/>
    </row>
    <row r="99" spans="2:19" x14ac:dyDescent="0.45">
      <c r="B99" s="104"/>
      <c r="C99" s="6">
        <f t="shared" si="3"/>
        <v>0.59236111111111089</v>
      </c>
      <c r="D99" s="7" t="s">
        <v>1</v>
      </c>
      <c r="E99" s="17">
        <f t="shared" si="16"/>
        <v>0.59305555555555534</v>
      </c>
      <c r="F99" s="51"/>
      <c r="H99" s="6">
        <f t="shared" si="5"/>
        <v>0.59236111111111089</v>
      </c>
      <c r="I99" s="7" t="s">
        <v>1</v>
      </c>
      <c r="J99" s="17">
        <f t="shared" si="17"/>
        <v>0.59305555555555534</v>
      </c>
      <c r="K99" s="34"/>
      <c r="L99" s="51"/>
      <c r="N99" s="6">
        <f t="shared" si="6"/>
        <v>0.59236111111111089</v>
      </c>
      <c r="O99" s="7" t="s">
        <v>1</v>
      </c>
      <c r="P99" s="21">
        <f t="shared" si="19"/>
        <v>0.59305555555555534</v>
      </c>
      <c r="Q99" s="33" t="str">
        <f t="shared" si="18"/>
        <v/>
      </c>
      <c r="R99" s="93"/>
      <c r="S99" s="51"/>
    </row>
    <row r="100" spans="2:19" x14ac:dyDescent="0.45">
      <c r="B100" s="104"/>
      <c r="C100" s="6">
        <f t="shared" si="3"/>
        <v>0.59305555555555534</v>
      </c>
      <c r="D100" s="7" t="s">
        <v>1</v>
      </c>
      <c r="E100" s="17">
        <f t="shared" si="16"/>
        <v>0.59374999999999978</v>
      </c>
      <c r="F100" s="51"/>
      <c r="H100" s="6">
        <f t="shared" si="5"/>
        <v>0.59305555555555534</v>
      </c>
      <c r="I100" s="7" t="s">
        <v>1</v>
      </c>
      <c r="J100" s="17">
        <f t="shared" si="17"/>
        <v>0.59374999999999978</v>
      </c>
      <c r="K100" s="34"/>
      <c r="L100" s="51"/>
      <c r="N100" s="6">
        <f t="shared" si="6"/>
        <v>0.59305555555555534</v>
      </c>
      <c r="O100" s="7" t="s">
        <v>1</v>
      </c>
      <c r="P100" s="21">
        <f t="shared" si="19"/>
        <v>0.59374999999999978</v>
      </c>
      <c r="Q100" s="33" t="str">
        <f t="shared" si="18"/>
        <v/>
      </c>
      <c r="R100" s="121"/>
      <c r="S100" s="51"/>
    </row>
    <row r="101" spans="2:19" x14ac:dyDescent="0.45">
      <c r="B101" s="104"/>
      <c r="C101" s="6">
        <f t="shared" si="3"/>
        <v>0.59374999999999978</v>
      </c>
      <c r="D101" s="7" t="s">
        <v>1</v>
      </c>
      <c r="E101" s="17">
        <f t="shared" si="16"/>
        <v>0.59444444444444422</v>
      </c>
      <c r="F101" s="51"/>
      <c r="H101" s="6">
        <f t="shared" si="5"/>
        <v>0.59374999999999978</v>
      </c>
      <c r="I101" s="7" t="s">
        <v>1</v>
      </c>
      <c r="J101" s="17">
        <f t="shared" si="17"/>
        <v>0.59444444444444422</v>
      </c>
      <c r="K101" s="34"/>
      <c r="L101" s="51"/>
      <c r="N101" s="6">
        <f t="shared" si="6"/>
        <v>0.59374999999999978</v>
      </c>
      <c r="O101" s="7" t="s">
        <v>1</v>
      </c>
      <c r="P101" s="21">
        <f t="shared" si="19"/>
        <v>0.59444444444444422</v>
      </c>
      <c r="Q101" s="33" t="str">
        <f t="shared" si="18"/>
        <v/>
      </c>
      <c r="R101" s="51"/>
      <c r="S101" s="51"/>
    </row>
    <row r="102" spans="2:19" x14ac:dyDescent="0.45">
      <c r="B102" s="104"/>
      <c r="C102" s="6">
        <f t="shared" si="3"/>
        <v>0.59444444444444422</v>
      </c>
      <c r="D102" s="7" t="s">
        <v>1</v>
      </c>
      <c r="E102" s="17">
        <f t="shared" si="16"/>
        <v>0.59513888888888866</v>
      </c>
      <c r="F102" s="51"/>
      <c r="H102" s="6">
        <f t="shared" si="5"/>
        <v>0.59444444444444422</v>
      </c>
      <c r="I102" s="7" t="s">
        <v>1</v>
      </c>
      <c r="J102" s="17">
        <f t="shared" si="17"/>
        <v>0.59513888888888866</v>
      </c>
      <c r="K102" s="34"/>
      <c r="L102" s="51"/>
      <c r="N102" s="6">
        <f t="shared" si="6"/>
        <v>0.59444444444444422</v>
      </c>
      <c r="O102" s="7" t="s">
        <v>1</v>
      </c>
      <c r="P102" s="21">
        <f t="shared" si="19"/>
        <v>0.59513888888888866</v>
      </c>
      <c r="Q102" s="33" t="str">
        <f t="shared" si="18"/>
        <v/>
      </c>
      <c r="R102" s="51"/>
      <c r="S102" s="51"/>
    </row>
    <row r="103" spans="2:19" x14ac:dyDescent="0.45">
      <c r="B103" s="104"/>
      <c r="C103" s="6">
        <f t="shared" si="3"/>
        <v>0.59513888888888866</v>
      </c>
      <c r="D103" s="7" t="s">
        <v>1</v>
      </c>
      <c r="E103" s="17">
        <f t="shared" si="16"/>
        <v>0.5958333333333331</v>
      </c>
      <c r="F103" s="51"/>
      <c r="H103" s="6">
        <f t="shared" si="5"/>
        <v>0.59513888888888866</v>
      </c>
      <c r="I103" s="7" t="s">
        <v>1</v>
      </c>
      <c r="J103" s="17">
        <f t="shared" si="17"/>
        <v>0.5958333333333331</v>
      </c>
      <c r="K103" s="34"/>
      <c r="L103" s="51"/>
      <c r="N103" s="6">
        <f t="shared" si="6"/>
        <v>0.59513888888888866</v>
      </c>
      <c r="O103" s="7" t="s">
        <v>1</v>
      </c>
      <c r="P103" s="21">
        <f t="shared" si="19"/>
        <v>0.5958333333333331</v>
      </c>
      <c r="Q103" s="33" t="str">
        <f t="shared" si="18"/>
        <v/>
      </c>
      <c r="R103" s="51"/>
      <c r="S103" s="51"/>
    </row>
    <row r="104" spans="2:19" x14ac:dyDescent="0.45">
      <c r="B104" s="104"/>
      <c r="C104" s="6">
        <f t="shared" si="3"/>
        <v>0.5958333333333331</v>
      </c>
      <c r="D104" s="7" t="s">
        <v>1</v>
      </c>
      <c r="E104" s="17">
        <f t="shared" si="16"/>
        <v>0.59652777777777755</v>
      </c>
      <c r="F104" s="51"/>
      <c r="H104" s="6">
        <f t="shared" si="5"/>
        <v>0.5958333333333331</v>
      </c>
      <c r="I104" s="7" t="s">
        <v>1</v>
      </c>
      <c r="J104" s="17">
        <f t="shared" si="17"/>
        <v>0.59652777777777755</v>
      </c>
      <c r="K104" s="34"/>
      <c r="L104" s="51"/>
      <c r="N104" s="6">
        <f t="shared" si="6"/>
        <v>0.5958333333333331</v>
      </c>
      <c r="O104" s="7" t="s">
        <v>1</v>
      </c>
      <c r="P104" s="21">
        <f t="shared" si="19"/>
        <v>0.59652777777777755</v>
      </c>
      <c r="Q104" s="35" t="str">
        <f t="shared" si="18"/>
        <v/>
      </c>
      <c r="R104" s="51"/>
      <c r="S104" s="51"/>
    </row>
    <row r="105" spans="2:19" x14ac:dyDescent="0.45">
      <c r="B105" s="104"/>
      <c r="C105" s="6">
        <f t="shared" si="3"/>
        <v>0.59652777777777755</v>
      </c>
      <c r="D105" s="7" t="s">
        <v>1</v>
      </c>
      <c r="E105" s="17">
        <f t="shared" si="16"/>
        <v>0.59722222222222199</v>
      </c>
      <c r="F105" s="51"/>
      <c r="H105" s="6">
        <f t="shared" si="5"/>
        <v>0.59652777777777755</v>
      </c>
      <c r="I105" s="7" t="s">
        <v>1</v>
      </c>
      <c r="J105" s="17">
        <f t="shared" si="17"/>
        <v>0.59722222222222199</v>
      </c>
      <c r="K105" s="34"/>
      <c r="L105" s="51"/>
      <c r="N105" s="6">
        <f t="shared" si="6"/>
        <v>0.59652777777777755</v>
      </c>
      <c r="O105" s="7" t="s">
        <v>1</v>
      </c>
      <c r="P105" s="21">
        <f t="shared" si="19"/>
        <v>0.59722222222222199</v>
      </c>
      <c r="Q105" s="35" t="str">
        <f t="shared" si="18"/>
        <v/>
      </c>
      <c r="R105" s="51"/>
      <c r="S105" s="51"/>
    </row>
    <row r="106" spans="2:19" x14ac:dyDescent="0.45">
      <c r="B106" s="104"/>
      <c r="C106" s="6">
        <f t="shared" si="3"/>
        <v>0.59722222222222199</v>
      </c>
      <c r="D106" s="7" t="s">
        <v>1</v>
      </c>
      <c r="E106" s="17">
        <f t="shared" si="16"/>
        <v>0.59791666666666643</v>
      </c>
      <c r="F106" s="51"/>
      <c r="H106" s="6">
        <f t="shared" si="5"/>
        <v>0.59722222222222199</v>
      </c>
      <c r="I106" s="7" t="s">
        <v>1</v>
      </c>
      <c r="J106" s="17">
        <f t="shared" si="17"/>
        <v>0.59791666666666643</v>
      </c>
      <c r="K106" s="34"/>
      <c r="L106" s="51"/>
      <c r="N106" s="6">
        <f t="shared" si="6"/>
        <v>0.59722222222222199</v>
      </c>
      <c r="O106" s="7" t="s">
        <v>1</v>
      </c>
      <c r="P106" s="21">
        <f t="shared" si="19"/>
        <v>0.59791666666666643</v>
      </c>
      <c r="Q106" s="35" t="str">
        <f t="shared" si="18"/>
        <v/>
      </c>
      <c r="R106" s="51"/>
      <c r="S106" s="51"/>
    </row>
    <row r="107" spans="2:19" x14ac:dyDescent="0.45">
      <c r="B107" s="104"/>
      <c r="C107" s="6">
        <f t="shared" si="3"/>
        <v>0.59791666666666643</v>
      </c>
      <c r="D107" s="7" t="s">
        <v>1</v>
      </c>
      <c r="E107" s="17">
        <f t="shared" si="16"/>
        <v>0.59861111111111087</v>
      </c>
      <c r="F107" s="51"/>
      <c r="H107" s="6">
        <f t="shared" si="5"/>
        <v>0.59791666666666643</v>
      </c>
      <c r="I107" s="7" t="s">
        <v>1</v>
      </c>
      <c r="J107" s="17">
        <f t="shared" si="17"/>
        <v>0.59861111111111087</v>
      </c>
      <c r="K107" s="34"/>
      <c r="L107" s="51"/>
      <c r="N107" s="6">
        <f t="shared" si="6"/>
        <v>0.59791666666666643</v>
      </c>
      <c r="O107" s="7" t="s">
        <v>1</v>
      </c>
      <c r="P107" s="21">
        <f t="shared" si="19"/>
        <v>0.59861111111111087</v>
      </c>
      <c r="Q107" s="33" t="str">
        <f t="shared" si="18"/>
        <v/>
      </c>
      <c r="R107" s="51"/>
      <c r="S107" s="51"/>
    </row>
    <row r="108" spans="2:19" x14ac:dyDescent="0.45">
      <c r="B108" s="104"/>
      <c r="C108" s="6">
        <f t="shared" si="3"/>
        <v>0.59861111111111087</v>
      </c>
      <c r="D108" s="7" t="s">
        <v>1</v>
      </c>
      <c r="E108" s="17">
        <f t="shared" si="16"/>
        <v>0.59930555555555531</v>
      </c>
      <c r="F108" s="51"/>
      <c r="H108" s="6">
        <f t="shared" si="5"/>
        <v>0.59861111111111087</v>
      </c>
      <c r="I108" s="7" t="s">
        <v>1</v>
      </c>
      <c r="J108" s="17">
        <f t="shared" si="17"/>
        <v>0.59930555555555531</v>
      </c>
      <c r="K108" s="34"/>
      <c r="L108" s="51"/>
      <c r="N108" s="6">
        <f t="shared" si="6"/>
        <v>0.59861111111111087</v>
      </c>
      <c r="O108" s="7" t="s">
        <v>1</v>
      </c>
      <c r="P108" s="21">
        <f t="shared" si="19"/>
        <v>0.59930555555555531</v>
      </c>
      <c r="Q108" s="33" t="str">
        <f t="shared" si="18"/>
        <v/>
      </c>
      <c r="R108" s="51"/>
      <c r="S108" s="51"/>
    </row>
    <row r="109" spans="2:19" x14ac:dyDescent="0.45">
      <c r="B109" s="104"/>
      <c r="C109" s="12">
        <f t="shared" si="3"/>
        <v>0.59930555555555531</v>
      </c>
      <c r="D109" s="13" t="s">
        <v>1</v>
      </c>
      <c r="E109" s="17">
        <f t="shared" si="16"/>
        <v>0.59999999999999976</v>
      </c>
      <c r="F109" s="53"/>
      <c r="H109" s="6">
        <f t="shared" si="5"/>
        <v>0.59930555555555531</v>
      </c>
      <c r="I109" s="7" t="s">
        <v>1</v>
      </c>
      <c r="J109" s="17">
        <f t="shared" si="17"/>
        <v>0.59999999999999976</v>
      </c>
      <c r="K109" s="34"/>
      <c r="L109" s="51"/>
      <c r="N109" s="12">
        <f t="shared" si="6"/>
        <v>0.59930555555555531</v>
      </c>
      <c r="O109" s="7" t="s">
        <v>1</v>
      </c>
      <c r="P109" s="21">
        <f t="shared" si="19"/>
        <v>0.59999999999999976</v>
      </c>
      <c r="Q109" s="33" t="str">
        <f t="shared" si="18"/>
        <v/>
      </c>
      <c r="R109" s="51"/>
      <c r="S109" s="51"/>
    </row>
    <row r="110" spans="2:19" x14ac:dyDescent="0.45">
      <c r="B110" s="104"/>
      <c r="C110" s="6">
        <f t="shared" si="3"/>
        <v>0.59999999999999976</v>
      </c>
      <c r="D110" s="7" t="s">
        <v>1</v>
      </c>
      <c r="E110" s="17">
        <f t="shared" si="16"/>
        <v>0.6006944444444442</v>
      </c>
      <c r="F110" s="51"/>
      <c r="H110" s="15">
        <f t="shared" si="5"/>
        <v>0.59999999999999976</v>
      </c>
      <c r="I110" s="16" t="s">
        <v>1</v>
      </c>
      <c r="J110" s="17">
        <f t="shared" si="17"/>
        <v>0.6006944444444442</v>
      </c>
      <c r="K110" s="31"/>
      <c r="L110" s="50"/>
      <c r="N110" s="6">
        <f t="shared" si="6"/>
        <v>0.59999999999999976</v>
      </c>
      <c r="O110" s="16" t="s">
        <v>1</v>
      </c>
      <c r="P110" s="21">
        <f t="shared" si="19"/>
        <v>0.6006944444444442</v>
      </c>
      <c r="Q110" s="33" t="str">
        <f t="shared" si="18"/>
        <v/>
      </c>
      <c r="R110" s="50"/>
      <c r="S110" s="50"/>
    </row>
    <row r="111" spans="2:19" x14ac:dyDescent="0.45">
      <c r="B111" s="104"/>
      <c r="C111" s="6">
        <f t="shared" si="3"/>
        <v>0.6006944444444442</v>
      </c>
      <c r="D111" s="7" t="s">
        <v>1</v>
      </c>
      <c r="E111" s="17">
        <f t="shared" si="16"/>
        <v>0.60138888888888864</v>
      </c>
      <c r="F111" s="51"/>
      <c r="H111" s="6">
        <f t="shared" si="5"/>
        <v>0.6006944444444442</v>
      </c>
      <c r="I111" s="7" t="s">
        <v>1</v>
      </c>
      <c r="J111" s="17">
        <f t="shared" si="17"/>
        <v>0.60138888888888864</v>
      </c>
      <c r="K111" s="34"/>
      <c r="L111" s="51"/>
      <c r="N111" s="6">
        <f t="shared" si="6"/>
        <v>0.6006944444444442</v>
      </c>
      <c r="O111" s="7" t="s">
        <v>1</v>
      </c>
      <c r="P111" s="21">
        <f t="shared" si="19"/>
        <v>0.60138888888888864</v>
      </c>
      <c r="Q111" s="33" t="str">
        <f t="shared" si="18"/>
        <v/>
      </c>
      <c r="R111" s="51"/>
      <c r="S111" s="51"/>
    </row>
    <row r="112" spans="2:19" x14ac:dyDescent="0.45">
      <c r="B112" s="104"/>
      <c r="C112" s="6">
        <f t="shared" si="3"/>
        <v>0.60138888888888864</v>
      </c>
      <c r="D112" s="7" t="s">
        <v>1</v>
      </c>
      <c r="E112" s="17">
        <f t="shared" si="16"/>
        <v>0.60208333333333308</v>
      </c>
      <c r="F112" s="51"/>
      <c r="H112" s="6">
        <f t="shared" si="5"/>
        <v>0.60138888888888864</v>
      </c>
      <c r="I112" s="7" t="s">
        <v>1</v>
      </c>
      <c r="J112" s="17">
        <f t="shared" si="17"/>
        <v>0.60208333333333308</v>
      </c>
      <c r="K112" s="34"/>
      <c r="L112" s="51"/>
      <c r="N112" s="6">
        <f t="shared" si="6"/>
        <v>0.60138888888888864</v>
      </c>
      <c r="O112" s="7" t="s">
        <v>1</v>
      </c>
      <c r="P112" s="21">
        <f t="shared" si="19"/>
        <v>0.60208333333333308</v>
      </c>
      <c r="Q112" s="35" t="str">
        <f t="shared" si="18"/>
        <v/>
      </c>
      <c r="R112" s="51"/>
      <c r="S112" s="51"/>
    </row>
    <row r="113" spans="2:19" x14ac:dyDescent="0.45">
      <c r="B113" s="104"/>
      <c r="C113" s="6">
        <f t="shared" si="3"/>
        <v>0.60208333333333308</v>
      </c>
      <c r="D113" s="7" t="s">
        <v>1</v>
      </c>
      <c r="E113" s="17">
        <f t="shared" si="16"/>
        <v>0.60277777777777752</v>
      </c>
      <c r="F113" s="51"/>
      <c r="H113" s="6">
        <f t="shared" si="5"/>
        <v>0.60208333333333308</v>
      </c>
      <c r="I113" s="7" t="s">
        <v>1</v>
      </c>
      <c r="J113" s="17">
        <f t="shared" si="17"/>
        <v>0.60277777777777752</v>
      </c>
      <c r="K113" s="34"/>
      <c r="L113" s="51"/>
      <c r="N113" s="6">
        <f t="shared" si="6"/>
        <v>0.60208333333333308</v>
      </c>
      <c r="O113" s="7" t="s">
        <v>1</v>
      </c>
      <c r="P113" s="21">
        <f t="shared" si="19"/>
        <v>0.60277777777777752</v>
      </c>
      <c r="Q113" s="35" t="str">
        <f t="shared" si="18"/>
        <v/>
      </c>
      <c r="R113" s="51"/>
      <c r="S113" s="51"/>
    </row>
    <row r="114" spans="2:19" x14ac:dyDescent="0.45">
      <c r="B114" s="104"/>
      <c r="C114" s="6">
        <f t="shared" si="3"/>
        <v>0.60277777777777752</v>
      </c>
      <c r="D114" s="7" t="s">
        <v>1</v>
      </c>
      <c r="E114" s="17">
        <f t="shared" si="16"/>
        <v>0.60347222222222197</v>
      </c>
      <c r="F114" s="51"/>
      <c r="H114" s="6">
        <f t="shared" si="5"/>
        <v>0.60277777777777752</v>
      </c>
      <c r="I114" s="7" t="s">
        <v>1</v>
      </c>
      <c r="J114" s="17">
        <f t="shared" si="17"/>
        <v>0.60347222222222197</v>
      </c>
      <c r="K114" s="34"/>
      <c r="L114" s="51"/>
      <c r="N114" s="6">
        <f t="shared" si="6"/>
        <v>0.60277777777777752</v>
      </c>
      <c r="O114" s="7" t="s">
        <v>1</v>
      </c>
      <c r="P114" s="21">
        <f t="shared" si="19"/>
        <v>0.60347222222222197</v>
      </c>
      <c r="Q114" s="33" t="str">
        <f t="shared" si="18"/>
        <v/>
      </c>
      <c r="R114" s="51"/>
      <c r="S114" s="51"/>
    </row>
    <row r="115" spans="2:19" x14ac:dyDescent="0.45">
      <c r="B115" s="104"/>
      <c r="C115" s="6">
        <f t="shared" si="3"/>
        <v>0.60347222222222197</v>
      </c>
      <c r="D115" s="7" t="s">
        <v>1</v>
      </c>
      <c r="E115" s="17">
        <f t="shared" si="16"/>
        <v>0.60416666666666641</v>
      </c>
      <c r="F115" s="51"/>
      <c r="H115" s="6">
        <f t="shared" si="5"/>
        <v>0.60347222222222197</v>
      </c>
      <c r="I115" s="7" t="s">
        <v>1</v>
      </c>
      <c r="J115" s="17">
        <f t="shared" si="17"/>
        <v>0.60416666666666641</v>
      </c>
      <c r="K115" s="34"/>
      <c r="L115" s="51"/>
      <c r="N115" s="6">
        <f t="shared" si="6"/>
        <v>0.60347222222222197</v>
      </c>
      <c r="O115" s="7" t="s">
        <v>1</v>
      </c>
      <c r="P115" s="21">
        <f t="shared" si="19"/>
        <v>0.60416666666666641</v>
      </c>
      <c r="Q115" s="36" t="str">
        <f t="shared" si="18"/>
        <v/>
      </c>
      <c r="R115" s="51"/>
      <c r="S115" s="51"/>
    </row>
    <row r="116" spans="2:19" x14ac:dyDescent="0.45">
      <c r="B116" s="104"/>
      <c r="C116" s="88">
        <f>E115</f>
        <v>0.60416666666666641</v>
      </c>
      <c r="D116" s="89" t="s">
        <v>1</v>
      </c>
      <c r="E116" s="83">
        <f>C116+TIME(0,1,0)</f>
        <v>0.60486111111111085</v>
      </c>
      <c r="F116" s="90"/>
      <c r="H116" s="9">
        <f>J115</f>
        <v>0.60416666666666641</v>
      </c>
      <c r="I116" s="10" t="s">
        <v>1</v>
      </c>
      <c r="J116" s="11">
        <f t="shared" si="17"/>
        <v>0.60486111111111085</v>
      </c>
      <c r="K116" s="39"/>
      <c r="L116" s="52"/>
      <c r="N116" s="9">
        <f>P115</f>
        <v>0.60416666666666641</v>
      </c>
      <c r="O116" s="10" t="s">
        <v>1</v>
      </c>
      <c r="P116" s="20">
        <f t="shared" si="19"/>
        <v>0.60486111111111085</v>
      </c>
      <c r="Q116" s="40" t="str">
        <f t="shared" si="18"/>
        <v/>
      </c>
      <c r="R116" s="52"/>
      <c r="S116" s="52"/>
    </row>
    <row r="117" spans="2:19" x14ac:dyDescent="0.45">
      <c r="Q117" s="74"/>
    </row>
    <row r="118" spans="2:19" x14ac:dyDescent="0.45">
      <c r="Q118" s="74"/>
    </row>
    <row r="119" spans="2:19" x14ac:dyDescent="0.45">
      <c r="Q119" s="74"/>
    </row>
    <row r="120" spans="2:19" x14ac:dyDescent="0.45">
      <c r="Q120" s="74"/>
    </row>
    <row r="121" spans="2:19" x14ac:dyDescent="0.45">
      <c r="Q121" s="74"/>
    </row>
    <row r="122" spans="2:19" x14ac:dyDescent="0.45">
      <c r="Q122" s="74"/>
    </row>
    <row r="123" spans="2:19" x14ac:dyDescent="0.45">
      <c r="Q123" s="74"/>
    </row>
    <row r="124" spans="2:19" x14ac:dyDescent="0.45">
      <c r="Q124" s="74"/>
    </row>
    <row r="125" spans="2:19" x14ac:dyDescent="0.45">
      <c r="Q125" s="74"/>
    </row>
    <row r="126" spans="2:19" x14ac:dyDescent="0.45">
      <c r="Q126" s="74"/>
    </row>
    <row r="127" spans="2:19" x14ac:dyDescent="0.45">
      <c r="Q127" s="74"/>
    </row>
    <row r="128" spans="2:19" x14ac:dyDescent="0.45">
      <c r="Q128" s="74"/>
    </row>
    <row r="129" spans="17:17" x14ac:dyDescent="0.45">
      <c r="Q129" s="74"/>
    </row>
    <row r="130" spans="17:17" x14ac:dyDescent="0.45">
      <c r="Q130" s="74"/>
    </row>
    <row r="131" spans="17:17" x14ac:dyDescent="0.45">
      <c r="Q131" s="74"/>
    </row>
    <row r="132" spans="17:17" x14ac:dyDescent="0.45">
      <c r="Q132" s="74"/>
    </row>
    <row r="133" spans="17:17" x14ac:dyDescent="0.45">
      <c r="Q133" s="74"/>
    </row>
    <row r="134" spans="17:17" x14ac:dyDescent="0.45">
      <c r="Q134" s="74"/>
    </row>
    <row r="135" spans="17:17" x14ac:dyDescent="0.45">
      <c r="Q135" s="74"/>
    </row>
    <row r="136" spans="17:17" x14ac:dyDescent="0.45">
      <c r="Q136" s="74"/>
    </row>
    <row r="137" spans="17:17" x14ac:dyDescent="0.45">
      <c r="Q137" s="74"/>
    </row>
    <row r="138" spans="17:17" x14ac:dyDescent="0.45">
      <c r="Q138" s="75"/>
    </row>
    <row r="139" spans="17:17" x14ac:dyDescent="0.45">
      <c r="Q139" s="75"/>
    </row>
    <row r="140" spans="17:17" x14ac:dyDescent="0.45">
      <c r="Q140" s="75"/>
    </row>
    <row r="141" spans="17:17" x14ac:dyDescent="0.45">
      <c r="Q141" s="74"/>
    </row>
    <row r="142" spans="17:17" x14ac:dyDescent="0.45">
      <c r="Q142" s="74"/>
    </row>
    <row r="143" spans="17:17" x14ac:dyDescent="0.45">
      <c r="Q143" s="74"/>
    </row>
    <row r="144" spans="17:17" x14ac:dyDescent="0.45">
      <c r="Q144" s="74"/>
    </row>
    <row r="145" spans="17:17" x14ac:dyDescent="0.45">
      <c r="Q145" s="74"/>
    </row>
    <row r="146" spans="17:17" x14ac:dyDescent="0.45">
      <c r="Q146" s="74"/>
    </row>
    <row r="147" spans="17:17" x14ac:dyDescent="0.45">
      <c r="Q147" s="74"/>
    </row>
    <row r="148" spans="17:17" x14ac:dyDescent="0.45">
      <c r="Q148" s="74"/>
    </row>
    <row r="149" spans="17:17" x14ac:dyDescent="0.45">
      <c r="Q149" s="74"/>
    </row>
    <row r="150" spans="17:17" x14ac:dyDescent="0.45">
      <c r="Q150" s="74"/>
    </row>
    <row r="151" spans="17:17" x14ac:dyDescent="0.45">
      <c r="Q151" s="74"/>
    </row>
    <row r="152" spans="17:17" x14ac:dyDescent="0.45">
      <c r="Q152" s="74"/>
    </row>
    <row r="153" spans="17:17" x14ac:dyDescent="0.45">
      <c r="Q153" s="74"/>
    </row>
    <row r="154" spans="17:17" x14ac:dyDescent="0.45">
      <c r="Q154" s="74"/>
    </row>
    <row r="155" spans="17:17" x14ac:dyDescent="0.45">
      <c r="Q155" s="74"/>
    </row>
    <row r="156" spans="17:17" x14ac:dyDescent="0.45">
      <c r="Q156" s="74"/>
    </row>
    <row r="157" spans="17:17" x14ac:dyDescent="0.45">
      <c r="Q157" s="74"/>
    </row>
    <row r="158" spans="17:17" x14ac:dyDescent="0.45">
      <c r="Q158" s="74"/>
    </row>
    <row r="159" spans="17:17" x14ac:dyDescent="0.45">
      <c r="Q159" s="74"/>
    </row>
    <row r="160" spans="17:17" x14ac:dyDescent="0.45">
      <c r="Q160" s="74"/>
    </row>
    <row r="161" spans="17:17" x14ac:dyDescent="0.45">
      <c r="Q161" s="74"/>
    </row>
    <row r="162" spans="17:17" x14ac:dyDescent="0.45">
      <c r="Q162" s="74"/>
    </row>
    <row r="163" spans="17:17" x14ac:dyDescent="0.45">
      <c r="Q163" s="74"/>
    </row>
    <row r="164" spans="17:17" x14ac:dyDescent="0.45">
      <c r="Q164" s="74"/>
    </row>
    <row r="165" spans="17:17" x14ac:dyDescent="0.45">
      <c r="Q165" s="74"/>
    </row>
  </sheetData>
  <mergeCells count="23">
    <mergeCell ref="R26:R85"/>
    <mergeCell ref="S26:S85"/>
    <mergeCell ref="B86:B116"/>
    <mergeCell ref="R86:R100"/>
    <mergeCell ref="S86:S90"/>
    <mergeCell ref="B26:B85"/>
    <mergeCell ref="L26:L85"/>
    <mergeCell ref="B25:E25"/>
    <mergeCell ref="H25:J25"/>
    <mergeCell ref="N25:P25"/>
    <mergeCell ref="B11:D11"/>
    <mergeCell ref="E11:G11"/>
    <mergeCell ref="B5:D5"/>
    <mergeCell ref="E5:G5"/>
    <mergeCell ref="B6:D6"/>
    <mergeCell ref="E6:G6"/>
    <mergeCell ref="B7:D7"/>
    <mergeCell ref="E7:G7"/>
    <mergeCell ref="B8:D8"/>
    <mergeCell ref="E8:G8"/>
    <mergeCell ref="B9:D9"/>
    <mergeCell ref="E9:G9"/>
    <mergeCell ref="B10:D10"/>
  </mergeCells>
  <phoneticPr fontId="1"/>
  <dataValidations count="1">
    <dataValidation type="list" allowBlank="1" showInputMessage="1" showErrorMessage="1" sqref="E5:G5" xr:uid="{00000000-0002-0000-0600-000000000000}">
      <formula1>$C$3:$C$4</formula1>
    </dataValidation>
  </dataValidations>
  <pageMargins left="0.39370078740157483" right="0.39370078740157483" top="0.74803149606299213" bottom="0.74803149606299213" header="0.31496062992125984" footer="0.31496062992125984"/>
  <pageSetup paperSize="9" scale="4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単独発電機単位</vt:lpstr>
      <vt:lpstr>単独発電機単位 _記載例①</vt:lpstr>
      <vt:lpstr>単独発電機単位 _記載例②</vt:lpstr>
      <vt:lpstr>2026.4.1以降⇒</vt:lpstr>
      <vt:lpstr>@単独発電機単位</vt:lpstr>
      <vt:lpstr>@単独発電機単位 _記載例①</vt:lpstr>
      <vt:lpstr>@単独発電機単位 _記載例②</vt:lpstr>
      <vt:lpstr>'@単独発電機単位'!Print_Area</vt:lpstr>
      <vt:lpstr>'@単独発電機単位 _記載例①'!Print_Area</vt:lpstr>
      <vt:lpstr>'@単独発電機単位 _記載例②'!Print_Area</vt:lpstr>
      <vt:lpstr>単独発電機単位!Print_Area</vt:lpstr>
      <vt:lpstr>'単独発電機単位 _記載例①'!Print_Area</vt:lpstr>
      <vt:lpstr>'単独発電機単位 _記載例②'!Print_Area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2021-01-22T08:34:34Z</dcterms:created>
  <dcterms:modified xsi:type="dcterms:W3CDTF">2025-01-09T01:43:50Z</dcterms:modified>
</cp:coreProperties>
</file>