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AF00C354-8329-4528-AC0B-5D6D962D0E2A}" xr6:coauthVersionLast="47" xr6:coauthVersionMax="47" xr10:uidLastSave="{00000000-0000-0000-0000-000000000000}"/>
  <bookViews>
    <workbookView xWindow="-120" yWindow="-120" windowWidth="29040" windowHeight="15720" tabRatio="904" firstSheet="7" activeTab="11" xr2:uid="{00000000-000D-0000-FFFF-FFFF00000000}"/>
  </bookViews>
  <sheets>
    <sheet name="@【必須】ネガポジリスト・パターン単位" sheetId="45" r:id="rId1"/>
    <sheet name="@【必須】ネガポジリスト・パターン単位_記載例" sheetId="46" r:id="rId2"/>
    <sheet name="@【任意】発電リソース単位 (発電機Ａ)" sheetId="47" r:id="rId3"/>
    <sheet name="@【任意】発電リソース単位 (発電機Ａ)_記載例" sheetId="48" r:id="rId4"/>
    <sheet name="@【任意】発電リソース単位 (発電機B)" sheetId="49" r:id="rId5"/>
    <sheet name="@【任意】発電リソース単位 (発電機B)_記載例" sheetId="57" r:id="rId6"/>
    <sheet name="@【任意】需要リソース単位 (需要家A) " sheetId="58" r:id="rId7"/>
    <sheet name="@【任意】需要リソース単位 (需要家A) _記載例" sheetId="59" r:id="rId8"/>
    <sheet name="@【任意】需要リソース単位 (需要家B)" sheetId="60" r:id="rId9"/>
    <sheet name="@【任意】需要リソース単位 (需要家B) _記載例" sheetId="50" r:id="rId10"/>
    <sheet name="@【任意】ネガポジリソース単位" sheetId="51" r:id="rId11"/>
    <sheet name="@【任意】ネガポジリソース単位_記載例" sheetId="52" r:id="rId12"/>
  </sheets>
  <definedNames>
    <definedName name="_xlnm.Print_Area" localSheetId="10">'@【任意】ネガポジリソース単位'!$A$1:$T$114</definedName>
    <definedName name="_xlnm.Print_Area" localSheetId="11">'@【任意】ネガポジリソース単位_記載例'!$A$1:$T$114</definedName>
    <definedName name="_xlnm.Print_Area" localSheetId="6">'@【任意】需要リソース単位 (需要家A) '!$A$1:$T$112</definedName>
    <definedName name="_xlnm.Print_Area" localSheetId="7">'@【任意】需要リソース単位 (需要家A) _記載例'!$A$1:$T$112</definedName>
    <definedName name="_xlnm.Print_Area" localSheetId="8">'@【任意】需要リソース単位 (需要家B)'!$A$1:$T$112</definedName>
    <definedName name="_xlnm.Print_Area" localSheetId="9">'@【任意】需要リソース単位 (需要家B) _記載例'!$A$1:$T$112</definedName>
    <definedName name="_xlnm.Print_Area" localSheetId="2">'@【任意】発電リソース単位 (発電機Ａ)'!$A$1:$T$113</definedName>
    <definedName name="_xlnm.Print_Area" localSheetId="3">'@【任意】発電リソース単位 (発電機Ａ)_記載例'!$A$1:$T$113</definedName>
    <definedName name="_xlnm.Print_Area" localSheetId="4">'@【任意】発電リソース単位 (発電機B)'!$A$1:$T$113</definedName>
    <definedName name="_xlnm.Print_Area" localSheetId="5">'@【任意】発電リソース単位 (発電機B)_記載例'!$A$1:$T$113</definedName>
    <definedName name="_xlnm.Print_Area" localSheetId="0">'@【必須】ネガポジリスト・パターン単位'!$A$1:$T$113</definedName>
    <definedName name="_xlnm.Print_Area" localSheetId="1">'@【必須】ネガポジリスト・パターン単位_記載例'!$A$1:$T$113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12" i="60" l="1"/>
  <c r="Q111" i="60"/>
  <c r="Q110" i="60"/>
  <c r="Q109" i="60"/>
  <c r="Q108" i="60"/>
  <c r="Q107" i="60"/>
  <c r="Q106" i="60"/>
  <c r="Q105" i="60"/>
  <c r="Q104" i="60"/>
  <c r="Q103" i="60"/>
  <c r="Q102" i="60"/>
  <c r="Q101" i="60"/>
  <c r="Q100" i="60"/>
  <c r="Q99" i="60"/>
  <c r="Q98" i="60"/>
  <c r="Q97" i="60"/>
  <c r="Q96" i="60"/>
  <c r="Q95" i="60"/>
  <c r="Q94" i="60"/>
  <c r="Q93" i="60"/>
  <c r="Q92" i="60"/>
  <c r="Q91" i="60"/>
  <c r="Q90" i="60"/>
  <c r="Q89" i="60"/>
  <c r="Q88" i="60"/>
  <c r="Q87" i="60"/>
  <c r="Q86" i="60"/>
  <c r="Q85" i="60"/>
  <c r="Q84" i="60"/>
  <c r="Q83" i="60"/>
  <c r="Q82" i="60"/>
  <c r="Q81" i="60"/>
  <c r="Q80" i="60"/>
  <c r="Q79" i="60"/>
  <c r="Q78" i="60"/>
  <c r="Q77" i="60"/>
  <c r="Q76" i="60"/>
  <c r="Q75" i="60"/>
  <c r="Q74" i="60"/>
  <c r="Q73" i="60"/>
  <c r="Q72" i="60"/>
  <c r="Q71" i="60"/>
  <c r="Q70" i="60"/>
  <c r="Q69" i="60"/>
  <c r="Q68" i="60"/>
  <c r="Q67" i="60"/>
  <c r="Q66" i="60"/>
  <c r="Q65" i="60"/>
  <c r="Q64" i="60"/>
  <c r="Q63" i="60"/>
  <c r="Q62" i="60"/>
  <c r="Q61" i="60"/>
  <c r="Q60" i="60"/>
  <c r="Q59" i="60"/>
  <c r="Q58" i="60"/>
  <c r="Q57" i="60"/>
  <c r="Q56" i="60"/>
  <c r="Q55" i="60"/>
  <c r="Q54" i="60"/>
  <c r="Q53" i="60"/>
  <c r="Q52" i="60"/>
  <c r="Q51" i="60"/>
  <c r="Q50" i="60"/>
  <c r="Q49" i="60"/>
  <c r="Q48" i="60"/>
  <c r="Q47" i="60"/>
  <c r="Q46" i="60"/>
  <c r="Q45" i="60"/>
  <c r="Q44" i="60"/>
  <c r="Q43" i="60"/>
  <c r="Q42" i="60"/>
  <c r="Q41" i="60"/>
  <c r="Q40" i="60"/>
  <c r="Q39" i="60"/>
  <c r="Q38" i="60"/>
  <c r="Q37" i="60"/>
  <c r="Q36" i="60"/>
  <c r="Q35" i="60"/>
  <c r="Q34" i="60"/>
  <c r="Q33" i="60"/>
  <c r="Q32" i="60"/>
  <c r="Q31" i="60"/>
  <c r="Q30" i="60"/>
  <c r="Q29" i="60"/>
  <c r="Q28" i="60"/>
  <c r="Q27" i="60"/>
  <c r="Q26" i="60"/>
  <c r="Q25" i="60"/>
  <c r="Q24" i="60"/>
  <c r="Q23" i="60"/>
  <c r="C23" i="60"/>
  <c r="E23" i="60" s="1"/>
  <c r="C24" i="60" s="1"/>
  <c r="E24" i="60" s="1"/>
  <c r="C25" i="60" s="1"/>
  <c r="E25" i="60" s="1"/>
  <c r="C26" i="60" s="1"/>
  <c r="E26" i="60" s="1"/>
  <c r="C27" i="60" s="1"/>
  <c r="E27" i="60" s="1"/>
  <c r="C28" i="60" s="1"/>
  <c r="E28" i="60" s="1"/>
  <c r="C29" i="60" s="1"/>
  <c r="E29" i="60" s="1"/>
  <c r="C30" i="60" s="1"/>
  <c r="E30" i="60" s="1"/>
  <c r="C31" i="60" s="1"/>
  <c r="E31" i="60" s="1"/>
  <c r="C32" i="60" s="1"/>
  <c r="E32" i="60" s="1"/>
  <c r="C33" i="60" s="1"/>
  <c r="E33" i="60" s="1"/>
  <c r="C34" i="60" s="1"/>
  <c r="E34" i="60" s="1"/>
  <c r="C35" i="60" s="1"/>
  <c r="E35" i="60" s="1"/>
  <c r="C36" i="60" s="1"/>
  <c r="E36" i="60" s="1"/>
  <c r="C37" i="60" s="1"/>
  <c r="E37" i="60" s="1"/>
  <c r="C38" i="60" s="1"/>
  <c r="E38" i="60" s="1"/>
  <c r="C39" i="60" s="1"/>
  <c r="E39" i="60" s="1"/>
  <c r="C40" i="60" s="1"/>
  <c r="E40" i="60" s="1"/>
  <c r="C41" i="60" s="1"/>
  <c r="E41" i="60" s="1"/>
  <c r="C42" i="60" s="1"/>
  <c r="E42" i="60" s="1"/>
  <c r="C43" i="60" s="1"/>
  <c r="E43" i="60" s="1"/>
  <c r="C44" i="60" s="1"/>
  <c r="E44" i="60" s="1"/>
  <c r="C45" i="60" s="1"/>
  <c r="E45" i="60" s="1"/>
  <c r="C46" i="60" s="1"/>
  <c r="E46" i="60" s="1"/>
  <c r="C47" i="60" s="1"/>
  <c r="E47" i="60" s="1"/>
  <c r="C48" i="60" s="1"/>
  <c r="E48" i="60" s="1"/>
  <c r="C49" i="60" s="1"/>
  <c r="E49" i="60" s="1"/>
  <c r="C50" i="60" s="1"/>
  <c r="E50" i="60" s="1"/>
  <c r="C51" i="60" s="1"/>
  <c r="E51" i="60" s="1"/>
  <c r="C52" i="60" s="1"/>
  <c r="E52" i="60" s="1"/>
  <c r="C53" i="60" s="1"/>
  <c r="E53" i="60" s="1"/>
  <c r="C54" i="60" s="1"/>
  <c r="E54" i="60" s="1"/>
  <c r="C55" i="60" s="1"/>
  <c r="E55" i="60" s="1"/>
  <c r="C56" i="60" s="1"/>
  <c r="E56" i="60" s="1"/>
  <c r="C57" i="60" s="1"/>
  <c r="E57" i="60" s="1"/>
  <c r="C58" i="60" s="1"/>
  <c r="E58" i="60" s="1"/>
  <c r="C59" i="60" s="1"/>
  <c r="E59" i="60" s="1"/>
  <c r="C60" i="60" s="1"/>
  <c r="E60" i="60" s="1"/>
  <c r="C61" i="60" s="1"/>
  <c r="E61" i="60" s="1"/>
  <c r="C62" i="60" s="1"/>
  <c r="E62" i="60" s="1"/>
  <c r="C63" i="60" s="1"/>
  <c r="E63" i="60" s="1"/>
  <c r="C64" i="60" s="1"/>
  <c r="E64" i="60" s="1"/>
  <c r="C65" i="60" s="1"/>
  <c r="E65" i="60" s="1"/>
  <c r="C66" i="60" s="1"/>
  <c r="E66" i="60" s="1"/>
  <c r="C67" i="60" s="1"/>
  <c r="E67" i="60" s="1"/>
  <c r="C68" i="60" s="1"/>
  <c r="E68" i="60" s="1"/>
  <c r="C69" i="60" s="1"/>
  <c r="E69" i="60" s="1"/>
  <c r="C70" i="60" s="1"/>
  <c r="E70" i="60" s="1"/>
  <c r="C71" i="60" s="1"/>
  <c r="E71" i="60" s="1"/>
  <c r="C72" i="60" s="1"/>
  <c r="E72" i="60" s="1"/>
  <c r="C73" i="60" s="1"/>
  <c r="E73" i="60" s="1"/>
  <c r="C74" i="60" s="1"/>
  <c r="E74" i="60" s="1"/>
  <c r="C75" i="60" s="1"/>
  <c r="E75" i="60" s="1"/>
  <c r="C76" i="60" s="1"/>
  <c r="E76" i="60" s="1"/>
  <c r="C77" i="60" s="1"/>
  <c r="E77" i="60" s="1"/>
  <c r="C78" i="60" s="1"/>
  <c r="E78" i="60" s="1"/>
  <c r="C79" i="60" s="1"/>
  <c r="E79" i="60" s="1"/>
  <c r="C80" i="60" s="1"/>
  <c r="E80" i="60" s="1"/>
  <c r="C81" i="60" s="1"/>
  <c r="E81" i="60" s="1"/>
  <c r="C82" i="60" s="1"/>
  <c r="E82" i="60" s="1"/>
  <c r="C83" i="60" s="1"/>
  <c r="E83" i="60" s="1"/>
  <c r="C84" i="60" s="1"/>
  <c r="E84" i="60" s="1"/>
  <c r="C85" i="60" s="1"/>
  <c r="E85" i="60" s="1"/>
  <c r="C86" i="60" s="1"/>
  <c r="E86" i="60" s="1"/>
  <c r="C87" i="60" s="1"/>
  <c r="E87" i="60" s="1"/>
  <c r="C88" i="60" s="1"/>
  <c r="E88" i="60" s="1"/>
  <c r="C89" i="60" s="1"/>
  <c r="E89" i="60" s="1"/>
  <c r="C90" i="60" s="1"/>
  <c r="E90" i="60" s="1"/>
  <c r="C91" i="60" s="1"/>
  <c r="E91" i="60" s="1"/>
  <c r="C92" i="60" s="1"/>
  <c r="E92" i="60" s="1"/>
  <c r="C93" i="60" s="1"/>
  <c r="E93" i="60" s="1"/>
  <c r="C94" i="60" s="1"/>
  <c r="E94" i="60" s="1"/>
  <c r="C95" i="60" s="1"/>
  <c r="E95" i="60" s="1"/>
  <c r="C96" i="60" s="1"/>
  <c r="E96" i="60" s="1"/>
  <c r="C97" i="60" s="1"/>
  <c r="E97" i="60" s="1"/>
  <c r="C98" i="60" s="1"/>
  <c r="E98" i="60" s="1"/>
  <c r="C99" i="60" s="1"/>
  <c r="E99" i="60" s="1"/>
  <c r="C100" i="60" s="1"/>
  <c r="E100" i="60" s="1"/>
  <c r="C101" i="60" s="1"/>
  <c r="E101" i="60" s="1"/>
  <c r="C102" i="60" s="1"/>
  <c r="E102" i="60" s="1"/>
  <c r="C103" i="60" s="1"/>
  <c r="E103" i="60" s="1"/>
  <c r="C104" i="60" s="1"/>
  <c r="E104" i="60" s="1"/>
  <c r="C105" i="60" s="1"/>
  <c r="E105" i="60" s="1"/>
  <c r="C106" i="60" s="1"/>
  <c r="E106" i="60" s="1"/>
  <c r="C107" i="60" s="1"/>
  <c r="E107" i="60" s="1"/>
  <c r="C108" i="60" s="1"/>
  <c r="E108" i="60" s="1"/>
  <c r="C109" i="60" s="1"/>
  <c r="E109" i="60" s="1"/>
  <c r="C110" i="60" s="1"/>
  <c r="E110" i="60" s="1"/>
  <c r="C111" i="60" s="1"/>
  <c r="E111" i="60" s="1"/>
  <c r="C112" i="60" s="1"/>
  <c r="E112" i="60" s="1"/>
  <c r="G9" i="60"/>
  <c r="E36" i="59"/>
  <c r="C37" i="59" s="1"/>
  <c r="E37" i="59" s="1"/>
  <c r="C38" i="59" s="1"/>
  <c r="E38" i="59" s="1"/>
  <c r="C39" i="59" s="1"/>
  <c r="E39" i="59" s="1"/>
  <c r="C40" i="59" s="1"/>
  <c r="E40" i="59" s="1"/>
  <c r="C41" i="59" s="1"/>
  <c r="E41" i="59" s="1"/>
  <c r="C42" i="59" s="1"/>
  <c r="E42" i="59" s="1"/>
  <c r="C43" i="59" s="1"/>
  <c r="E43" i="59" s="1"/>
  <c r="C44" i="59" s="1"/>
  <c r="E44" i="59" s="1"/>
  <c r="C45" i="59" s="1"/>
  <c r="E45" i="59" s="1"/>
  <c r="C46" i="59" s="1"/>
  <c r="E46" i="59" s="1"/>
  <c r="C47" i="59" s="1"/>
  <c r="E47" i="59" s="1"/>
  <c r="C48" i="59" s="1"/>
  <c r="E48" i="59" s="1"/>
  <c r="C49" i="59" s="1"/>
  <c r="E49" i="59" s="1"/>
  <c r="C50" i="59" s="1"/>
  <c r="E50" i="59" s="1"/>
  <c r="C51" i="59" s="1"/>
  <c r="E51" i="59" s="1"/>
  <c r="C52" i="59" s="1"/>
  <c r="E52" i="59" s="1"/>
  <c r="C53" i="59" s="1"/>
  <c r="E53" i="59" s="1"/>
  <c r="C54" i="59" s="1"/>
  <c r="E54" i="59" s="1"/>
  <c r="C55" i="59" s="1"/>
  <c r="E55" i="59" s="1"/>
  <c r="C56" i="59" s="1"/>
  <c r="E56" i="59" s="1"/>
  <c r="C57" i="59" s="1"/>
  <c r="E57" i="59" s="1"/>
  <c r="C58" i="59" s="1"/>
  <c r="E58" i="59" s="1"/>
  <c r="C59" i="59" s="1"/>
  <c r="E59" i="59" s="1"/>
  <c r="C60" i="59" s="1"/>
  <c r="E60" i="59" s="1"/>
  <c r="C61" i="59" s="1"/>
  <c r="E61" i="59" s="1"/>
  <c r="C62" i="59" s="1"/>
  <c r="E62" i="59" s="1"/>
  <c r="C63" i="59" s="1"/>
  <c r="E63" i="59" s="1"/>
  <c r="C64" i="59" s="1"/>
  <c r="E64" i="59" s="1"/>
  <c r="C65" i="59" s="1"/>
  <c r="E65" i="59" s="1"/>
  <c r="C66" i="59" s="1"/>
  <c r="E66" i="59" s="1"/>
  <c r="C67" i="59" s="1"/>
  <c r="E67" i="59" s="1"/>
  <c r="C68" i="59" s="1"/>
  <c r="E68" i="59" s="1"/>
  <c r="C69" i="59" s="1"/>
  <c r="E69" i="59" s="1"/>
  <c r="C70" i="59" s="1"/>
  <c r="E70" i="59" s="1"/>
  <c r="C71" i="59" s="1"/>
  <c r="E71" i="59" s="1"/>
  <c r="C72" i="59" s="1"/>
  <c r="E72" i="59" s="1"/>
  <c r="C73" i="59" s="1"/>
  <c r="E73" i="59" s="1"/>
  <c r="C74" i="59" s="1"/>
  <c r="E74" i="59" s="1"/>
  <c r="C75" i="59" s="1"/>
  <c r="E75" i="59" s="1"/>
  <c r="C76" i="59" s="1"/>
  <c r="E76" i="59" s="1"/>
  <c r="C77" i="59" s="1"/>
  <c r="E77" i="59" s="1"/>
  <c r="C78" i="59" s="1"/>
  <c r="E78" i="59" s="1"/>
  <c r="C79" i="59" s="1"/>
  <c r="E79" i="59" s="1"/>
  <c r="C80" i="59" s="1"/>
  <c r="E80" i="59" s="1"/>
  <c r="C81" i="59" s="1"/>
  <c r="E81" i="59" s="1"/>
  <c r="C82" i="59" s="1"/>
  <c r="E82" i="59" s="1"/>
  <c r="C83" i="59" s="1"/>
  <c r="E83" i="59" s="1"/>
  <c r="C84" i="59" s="1"/>
  <c r="E84" i="59" s="1"/>
  <c r="C85" i="59" s="1"/>
  <c r="E85" i="59" s="1"/>
  <c r="C86" i="59" s="1"/>
  <c r="E86" i="59" s="1"/>
  <c r="C87" i="59" s="1"/>
  <c r="E87" i="59" s="1"/>
  <c r="C88" i="59" s="1"/>
  <c r="E88" i="59" s="1"/>
  <c r="C89" i="59" s="1"/>
  <c r="E89" i="59" s="1"/>
  <c r="C90" i="59" s="1"/>
  <c r="E90" i="59" s="1"/>
  <c r="C91" i="59" s="1"/>
  <c r="E91" i="59" s="1"/>
  <c r="C92" i="59" s="1"/>
  <c r="E92" i="59" s="1"/>
  <c r="C93" i="59" s="1"/>
  <c r="E93" i="59" s="1"/>
  <c r="C94" i="59" s="1"/>
  <c r="E94" i="59" s="1"/>
  <c r="C95" i="59" s="1"/>
  <c r="E95" i="59" s="1"/>
  <c r="C96" i="59" s="1"/>
  <c r="E96" i="59" s="1"/>
  <c r="C97" i="59" s="1"/>
  <c r="E97" i="59" s="1"/>
  <c r="C98" i="59" s="1"/>
  <c r="E98" i="59" s="1"/>
  <c r="C99" i="59" s="1"/>
  <c r="E99" i="59" s="1"/>
  <c r="C100" i="59" s="1"/>
  <c r="E100" i="59" s="1"/>
  <c r="C101" i="59" s="1"/>
  <c r="E101" i="59" s="1"/>
  <c r="C102" i="59" s="1"/>
  <c r="E102" i="59" s="1"/>
  <c r="C103" i="59" s="1"/>
  <c r="E103" i="59" s="1"/>
  <c r="C104" i="59" s="1"/>
  <c r="E104" i="59" s="1"/>
  <c r="C105" i="59" s="1"/>
  <c r="E105" i="59" s="1"/>
  <c r="C106" i="59" s="1"/>
  <c r="E106" i="59" s="1"/>
  <c r="C107" i="59" s="1"/>
  <c r="E107" i="59" s="1"/>
  <c r="C108" i="59" s="1"/>
  <c r="E108" i="59" s="1"/>
  <c r="C109" i="59" s="1"/>
  <c r="E109" i="59" s="1"/>
  <c r="C110" i="59" s="1"/>
  <c r="E110" i="59" s="1"/>
  <c r="C111" i="59" s="1"/>
  <c r="E111" i="59" s="1"/>
  <c r="C112" i="59" s="1"/>
  <c r="E112" i="59" s="1"/>
  <c r="Q24" i="59"/>
  <c r="Q23" i="59"/>
  <c r="J23" i="59"/>
  <c r="H24" i="59" s="1"/>
  <c r="J24" i="59" s="1"/>
  <c r="H25" i="59" s="1"/>
  <c r="J25" i="59" s="1"/>
  <c r="H26" i="59" s="1"/>
  <c r="J26" i="59" s="1"/>
  <c r="H27" i="59" s="1"/>
  <c r="J27" i="59" s="1"/>
  <c r="H28" i="59" s="1"/>
  <c r="J28" i="59" s="1"/>
  <c r="H29" i="59" s="1"/>
  <c r="J29" i="59" s="1"/>
  <c r="H30" i="59" s="1"/>
  <c r="J30" i="59" s="1"/>
  <c r="H31" i="59" s="1"/>
  <c r="J31" i="59" s="1"/>
  <c r="H32" i="59" s="1"/>
  <c r="J32" i="59" s="1"/>
  <c r="H33" i="59" s="1"/>
  <c r="J33" i="59" s="1"/>
  <c r="H34" i="59" s="1"/>
  <c r="J34" i="59" s="1"/>
  <c r="H35" i="59" s="1"/>
  <c r="J35" i="59" s="1"/>
  <c r="H36" i="59" s="1"/>
  <c r="J36" i="59" s="1"/>
  <c r="H37" i="59" s="1"/>
  <c r="J37" i="59" s="1"/>
  <c r="H38" i="59" s="1"/>
  <c r="J38" i="59" s="1"/>
  <c r="H39" i="59" s="1"/>
  <c r="J39" i="59" s="1"/>
  <c r="H40" i="59" s="1"/>
  <c r="J40" i="59" s="1"/>
  <c r="H41" i="59" s="1"/>
  <c r="J41" i="59" s="1"/>
  <c r="H42" i="59" s="1"/>
  <c r="J42" i="59" s="1"/>
  <c r="H43" i="59" s="1"/>
  <c r="J43" i="59" s="1"/>
  <c r="H44" i="59" s="1"/>
  <c r="J44" i="59" s="1"/>
  <c r="H45" i="59" s="1"/>
  <c r="J45" i="59" s="1"/>
  <c r="H46" i="59" s="1"/>
  <c r="J46" i="59" s="1"/>
  <c r="H47" i="59" s="1"/>
  <c r="J47" i="59" s="1"/>
  <c r="H48" i="59" s="1"/>
  <c r="J48" i="59" s="1"/>
  <c r="H49" i="59" s="1"/>
  <c r="J49" i="59" s="1"/>
  <c r="H50" i="59" s="1"/>
  <c r="J50" i="59" s="1"/>
  <c r="H51" i="59" s="1"/>
  <c r="J51" i="59" s="1"/>
  <c r="H52" i="59" s="1"/>
  <c r="J52" i="59" s="1"/>
  <c r="H53" i="59" s="1"/>
  <c r="J53" i="59" s="1"/>
  <c r="H54" i="59" s="1"/>
  <c r="J54" i="59" s="1"/>
  <c r="H55" i="59" s="1"/>
  <c r="J55" i="59" s="1"/>
  <c r="H56" i="59" s="1"/>
  <c r="J56" i="59" s="1"/>
  <c r="H57" i="59" s="1"/>
  <c r="J57" i="59" s="1"/>
  <c r="H58" i="59" s="1"/>
  <c r="J58" i="59" s="1"/>
  <c r="H59" i="59" s="1"/>
  <c r="J59" i="59" s="1"/>
  <c r="H60" i="59" s="1"/>
  <c r="J60" i="59" s="1"/>
  <c r="H61" i="59" s="1"/>
  <c r="J61" i="59" s="1"/>
  <c r="H62" i="59" s="1"/>
  <c r="J62" i="59" s="1"/>
  <c r="H63" i="59" s="1"/>
  <c r="J63" i="59" s="1"/>
  <c r="H64" i="59" s="1"/>
  <c r="J64" i="59" s="1"/>
  <c r="H65" i="59" s="1"/>
  <c r="J65" i="59" s="1"/>
  <c r="H66" i="59" s="1"/>
  <c r="J66" i="59" s="1"/>
  <c r="H67" i="59" s="1"/>
  <c r="J67" i="59" s="1"/>
  <c r="H68" i="59" s="1"/>
  <c r="J68" i="59" s="1"/>
  <c r="H69" i="59" s="1"/>
  <c r="J69" i="59" s="1"/>
  <c r="H70" i="59" s="1"/>
  <c r="J70" i="59" s="1"/>
  <c r="H71" i="59" s="1"/>
  <c r="J71" i="59" s="1"/>
  <c r="H72" i="59" s="1"/>
  <c r="J72" i="59" s="1"/>
  <c r="H73" i="59" s="1"/>
  <c r="J73" i="59" s="1"/>
  <c r="H74" i="59" s="1"/>
  <c r="J74" i="59" s="1"/>
  <c r="H75" i="59" s="1"/>
  <c r="J75" i="59" s="1"/>
  <c r="H76" i="59" s="1"/>
  <c r="J76" i="59" s="1"/>
  <c r="H77" i="59" s="1"/>
  <c r="J77" i="59" s="1"/>
  <c r="H78" i="59" s="1"/>
  <c r="J78" i="59" s="1"/>
  <c r="H79" i="59" s="1"/>
  <c r="J79" i="59" s="1"/>
  <c r="H80" i="59" s="1"/>
  <c r="J80" i="59" s="1"/>
  <c r="H81" i="59" s="1"/>
  <c r="J81" i="59" s="1"/>
  <c r="H82" i="59" s="1"/>
  <c r="J82" i="59" s="1"/>
  <c r="H83" i="59" s="1"/>
  <c r="J83" i="59" s="1"/>
  <c r="H84" i="59" s="1"/>
  <c r="J84" i="59" s="1"/>
  <c r="H85" i="59" s="1"/>
  <c r="J85" i="59" s="1"/>
  <c r="H86" i="59" s="1"/>
  <c r="J86" i="59" s="1"/>
  <c r="H87" i="59" s="1"/>
  <c r="J87" i="59" s="1"/>
  <c r="H88" i="59" s="1"/>
  <c r="J88" i="59" s="1"/>
  <c r="H89" i="59" s="1"/>
  <c r="J89" i="59" s="1"/>
  <c r="H90" i="59" s="1"/>
  <c r="J90" i="59" s="1"/>
  <c r="H91" i="59" s="1"/>
  <c r="J91" i="59" s="1"/>
  <c r="H92" i="59" s="1"/>
  <c r="J92" i="59" s="1"/>
  <c r="H93" i="59" s="1"/>
  <c r="J93" i="59" s="1"/>
  <c r="H94" i="59" s="1"/>
  <c r="J94" i="59" s="1"/>
  <c r="H95" i="59" s="1"/>
  <c r="J95" i="59" s="1"/>
  <c r="H96" i="59" s="1"/>
  <c r="J96" i="59" s="1"/>
  <c r="H97" i="59" s="1"/>
  <c r="J97" i="59" s="1"/>
  <c r="H98" i="59" s="1"/>
  <c r="J98" i="59" s="1"/>
  <c r="H99" i="59" s="1"/>
  <c r="J99" i="59" s="1"/>
  <c r="H100" i="59" s="1"/>
  <c r="J100" i="59" s="1"/>
  <c r="H101" i="59" s="1"/>
  <c r="J101" i="59" s="1"/>
  <c r="H102" i="59" s="1"/>
  <c r="J102" i="59" s="1"/>
  <c r="H103" i="59" s="1"/>
  <c r="J103" i="59" s="1"/>
  <c r="H104" i="59" s="1"/>
  <c r="J104" i="59" s="1"/>
  <c r="H105" i="59" s="1"/>
  <c r="J105" i="59" s="1"/>
  <c r="H106" i="59" s="1"/>
  <c r="J106" i="59" s="1"/>
  <c r="H107" i="59" s="1"/>
  <c r="J107" i="59" s="1"/>
  <c r="H108" i="59" s="1"/>
  <c r="J108" i="59" s="1"/>
  <c r="H109" i="59" s="1"/>
  <c r="J109" i="59" s="1"/>
  <c r="H110" i="59" s="1"/>
  <c r="J110" i="59" s="1"/>
  <c r="H111" i="59" s="1"/>
  <c r="J111" i="59" s="1"/>
  <c r="H112" i="59" s="1"/>
  <c r="J112" i="59" s="1"/>
  <c r="H23" i="59"/>
  <c r="N23" i="59" s="1"/>
  <c r="P23" i="59" s="1"/>
  <c r="N24" i="59" s="1"/>
  <c r="P24" i="59" s="1"/>
  <c r="N25" i="59" s="1"/>
  <c r="P25" i="59" s="1"/>
  <c r="N26" i="59" s="1"/>
  <c r="P26" i="59" s="1"/>
  <c r="N27" i="59" s="1"/>
  <c r="P27" i="59" s="1"/>
  <c r="N28" i="59" s="1"/>
  <c r="P28" i="59" s="1"/>
  <c r="N29" i="59" s="1"/>
  <c r="P29" i="59" s="1"/>
  <c r="N30" i="59" s="1"/>
  <c r="P30" i="59" s="1"/>
  <c r="N31" i="59" s="1"/>
  <c r="P31" i="59" s="1"/>
  <c r="N32" i="59" s="1"/>
  <c r="P32" i="59" s="1"/>
  <c r="N33" i="59" s="1"/>
  <c r="P33" i="59" s="1"/>
  <c r="N34" i="59" s="1"/>
  <c r="P34" i="59" s="1"/>
  <c r="N35" i="59" s="1"/>
  <c r="P35" i="59" s="1"/>
  <c r="N36" i="59" s="1"/>
  <c r="P36" i="59" s="1"/>
  <c r="N37" i="59" s="1"/>
  <c r="P37" i="59" s="1"/>
  <c r="N38" i="59" s="1"/>
  <c r="P38" i="59" s="1"/>
  <c r="N39" i="59" s="1"/>
  <c r="P39" i="59" s="1"/>
  <c r="N40" i="59" s="1"/>
  <c r="P40" i="59" s="1"/>
  <c r="N41" i="59" s="1"/>
  <c r="P41" i="59" s="1"/>
  <c r="N42" i="59" s="1"/>
  <c r="P42" i="59" s="1"/>
  <c r="N43" i="59" s="1"/>
  <c r="P43" i="59" s="1"/>
  <c r="N44" i="59" s="1"/>
  <c r="P44" i="59" s="1"/>
  <c r="N45" i="59" s="1"/>
  <c r="P45" i="59" s="1"/>
  <c r="N46" i="59" s="1"/>
  <c r="P46" i="59" s="1"/>
  <c r="N47" i="59" s="1"/>
  <c r="P47" i="59" s="1"/>
  <c r="N48" i="59" s="1"/>
  <c r="P48" i="59" s="1"/>
  <c r="N49" i="59" s="1"/>
  <c r="P49" i="59" s="1"/>
  <c r="N50" i="59" s="1"/>
  <c r="P50" i="59" s="1"/>
  <c r="N51" i="59" s="1"/>
  <c r="P51" i="59" s="1"/>
  <c r="N52" i="59" s="1"/>
  <c r="P52" i="59" s="1"/>
  <c r="N53" i="59" s="1"/>
  <c r="P53" i="59" s="1"/>
  <c r="N54" i="59" s="1"/>
  <c r="P54" i="59" s="1"/>
  <c r="N55" i="59" s="1"/>
  <c r="P55" i="59" s="1"/>
  <c r="N56" i="59" s="1"/>
  <c r="P56" i="59" s="1"/>
  <c r="N57" i="59" s="1"/>
  <c r="P57" i="59" s="1"/>
  <c r="N58" i="59" s="1"/>
  <c r="P58" i="59" s="1"/>
  <c r="N59" i="59" s="1"/>
  <c r="P59" i="59" s="1"/>
  <c r="N60" i="59" s="1"/>
  <c r="P60" i="59" s="1"/>
  <c r="N61" i="59" s="1"/>
  <c r="P61" i="59" s="1"/>
  <c r="N62" i="59" s="1"/>
  <c r="P62" i="59" s="1"/>
  <c r="N63" i="59" s="1"/>
  <c r="P63" i="59" s="1"/>
  <c r="N64" i="59" s="1"/>
  <c r="P64" i="59" s="1"/>
  <c r="N65" i="59" s="1"/>
  <c r="P65" i="59" s="1"/>
  <c r="N66" i="59" s="1"/>
  <c r="P66" i="59" s="1"/>
  <c r="N67" i="59" s="1"/>
  <c r="P67" i="59" s="1"/>
  <c r="N68" i="59" s="1"/>
  <c r="P68" i="59" s="1"/>
  <c r="N69" i="59" s="1"/>
  <c r="P69" i="59" s="1"/>
  <c r="N70" i="59" s="1"/>
  <c r="P70" i="59" s="1"/>
  <c r="N71" i="59" s="1"/>
  <c r="P71" i="59" s="1"/>
  <c r="N72" i="59" s="1"/>
  <c r="P72" i="59" s="1"/>
  <c r="N73" i="59" s="1"/>
  <c r="P73" i="59" s="1"/>
  <c r="N74" i="59" s="1"/>
  <c r="P74" i="59" s="1"/>
  <c r="N75" i="59" s="1"/>
  <c r="P75" i="59" s="1"/>
  <c r="N76" i="59" s="1"/>
  <c r="P76" i="59" s="1"/>
  <c r="N77" i="59" s="1"/>
  <c r="P77" i="59" s="1"/>
  <c r="N78" i="59" s="1"/>
  <c r="P78" i="59" s="1"/>
  <c r="N79" i="59" s="1"/>
  <c r="P79" i="59" s="1"/>
  <c r="N80" i="59" s="1"/>
  <c r="P80" i="59" s="1"/>
  <c r="N81" i="59" s="1"/>
  <c r="P81" i="59" s="1"/>
  <c r="N82" i="59" s="1"/>
  <c r="P82" i="59" s="1"/>
  <c r="N83" i="59" s="1"/>
  <c r="P83" i="59" s="1"/>
  <c r="N84" i="59" s="1"/>
  <c r="P84" i="59" s="1"/>
  <c r="N85" i="59" s="1"/>
  <c r="P85" i="59" s="1"/>
  <c r="N86" i="59" s="1"/>
  <c r="P86" i="59" s="1"/>
  <c r="N87" i="59" s="1"/>
  <c r="P87" i="59" s="1"/>
  <c r="N88" i="59" s="1"/>
  <c r="P88" i="59" s="1"/>
  <c r="N89" i="59" s="1"/>
  <c r="P89" i="59" s="1"/>
  <c r="N90" i="59" s="1"/>
  <c r="P90" i="59" s="1"/>
  <c r="N91" i="59" s="1"/>
  <c r="P91" i="59" s="1"/>
  <c r="N92" i="59" s="1"/>
  <c r="P92" i="59" s="1"/>
  <c r="N93" i="59" s="1"/>
  <c r="P93" i="59" s="1"/>
  <c r="N94" i="59" s="1"/>
  <c r="P94" i="59" s="1"/>
  <c r="N95" i="59" s="1"/>
  <c r="P95" i="59" s="1"/>
  <c r="N96" i="59" s="1"/>
  <c r="P96" i="59" s="1"/>
  <c r="N97" i="59" s="1"/>
  <c r="P97" i="59" s="1"/>
  <c r="N98" i="59" s="1"/>
  <c r="P98" i="59" s="1"/>
  <c r="N99" i="59" s="1"/>
  <c r="P99" i="59" s="1"/>
  <c r="N100" i="59" s="1"/>
  <c r="P100" i="59" s="1"/>
  <c r="N101" i="59" s="1"/>
  <c r="P101" i="59" s="1"/>
  <c r="N102" i="59" s="1"/>
  <c r="P102" i="59" s="1"/>
  <c r="N103" i="59" s="1"/>
  <c r="P103" i="59" s="1"/>
  <c r="N104" i="59" s="1"/>
  <c r="P104" i="59" s="1"/>
  <c r="N105" i="59" s="1"/>
  <c r="P105" i="59" s="1"/>
  <c r="N106" i="59" s="1"/>
  <c r="P106" i="59" s="1"/>
  <c r="N107" i="59" s="1"/>
  <c r="P107" i="59" s="1"/>
  <c r="N108" i="59" s="1"/>
  <c r="P108" i="59" s="1"/>
  <c r="N109" i="59" s="1"/>
  <c r="P109" i="59" s="1"/>
  <c r="N110" i="59" s="1"/>
  <c r="P110" i="59" s="1"/>
  <c r="N111" i="59" s="1"/>
  <c r="P111" i="59" s="1"/>
  <c r="N112" i="59" s="1"/>
  <c r="P112" i="59" s="1"/>
  <c r="E23" i="59"/>
  <c r="C24" i="59" s="1"/>
  <c r="E24" i="59" s="1"/>
  <c r="C25" i="59" s="1"/>
  <c r="E25" i="59" s="1"/>
  <c r="C26" i="59" s="1"/>
  <c r="E26" i="59" s="1"/>
  <c r="C27" i="59" s="1"/>
  <c r="E27" i="59" s="1"/>
  <c r="C28" i="59" s="1"/>
  <c r="E28" i="59" s="1"/>
  <c r="C29" i="59" s="1"/>
  <c r="E29" i="59" s="1"/>
  <c r="C30" i="59" s="1"/>
  <c r="E30" i="59" s="1"/>
  <c r="C31" i="59" s="1"/>
  <c r="E31" i="59" s="1"/>
  <c r="C32" i="59" s="1"/>
  <c r="E32" i="59" s="1"/>
  <c r="C33" i="59" s="1"/>
  <c r="E33" i="59" s="1"/>
  <c r="C34" i="59" s="1"/>
  <c r="E34" i="59" s="1"/>
  <c r="C35" i="59" s="1"/>
  <c r="E35" i="59" s="1"/>
  <c r="C36" i="59" s="1"/>
  <c r="C23" i="59"/>
  <c r="G9" i="59"/>
  <c r="Q112" i="58"/>
  <c r="Q111" i="58"/>
  <c r="Q110" i="58"/>
  <c r="Q109" i="58"/>
  <c r="Q108" i="58"/>
  <c r="Q107" i="58"/>
  <c r="Q106" i="58"/>
  <c r="Q105" i="58"/>
  <c r="Q104" i="58"/>
  <c r="Q103" i="58"/>
  <c r="Q102" i="58"/>
  <c r="Q101" i="58"/>
  <c r="Q100" i="58"/>
  <c r="Q99" i="58"/>
  <c r="Q98" i="58"/>
  <c r="Q97" i="58"/>
  <c r="Q96" i="58"/>
  <c r="Q95" i="58"/>
  <c r="Q94" i="58"/>
  <c r="Q93" i="58"/>
  <c r="Q92" i="58"/>
  <c r="Q91" i="58"/>
  <c r="Q90" i="58"/>
  <c r="Q89" i="58"/>
  <c r="Q88" i="58"/>
  <c r="Q87" i="58"/>
  <c r="Q86" i="58"/>
  <c r="Q85" i="58"/>
  <c r="Q84" i="58"/>
  <c r="Q83" i="58"/>
  <c r="Q82" i="58"/>
  <c r="Q81" i="58"/>
  <c r="Q80" i="58"/>
  <c r="Q79" i="58"/>
  <c r="Q78" i="58"/>
  <c r="Q77" i="58"/>
  <c r="Q76" i="58"/>
  <c r="Q75" i="58"/>
  <c r="Q74" i="58"/>
  <c r="Q73" i="58"/>
  <c r="Q72" i="58"/>
  <c r="Q71" i="58"/>
  <c r="Q70" i="58"/>
  <c r="Q69" i="58"/>
  <c r="Q68" i="58"/>
  <c r="Q67" i="58"/>
  <c r="Q66" i="58"/>
  <c r="Q65" i="58"/>
  <c r="Q64" i="58"/>
  <c r="Q63" i="58"/>
  <c r="Q62" i="58"/>
  <c r="Q61" i="58"/>
  <c r="Q60" i="58"/>
  <c r="Q59" i="58"/>
  <c r="Q58" i="58"/>
  <c r="Q57" i="58"/>
  <c r="Q56" i="58"/>
  <c r="Q55" i="58"/>
  <c r="Q54" i="58"/>
  <c r="Q53" i="58"/>
  <c r="Q52" i="58"/>
  <c r="Q51" i="58"/>
  <c r="Q50" i="58"/>
  <c r="Q49" i="58"/>
  <c r="Q48" i="58"/>
  <c r="Q47" i="58"/>
  <c r="Q46" i="58"/>
  <c r="Q45" i="58"/>
  <c r="Q44" i="58"/>
  <c r="Q43" i="58"/>
  <c r="Q42" i="58"/>
  <c r="Q41" i="58"/>
  <c r="Q40" i="58"/>
  <c r="Q39" i="58"/>
  <c r="Q38" i="58"/>
  <c r="Q37" i="58"/>
  <c r="Q36" i="58"/>
  <c r="Q35" i="58"/>
  <c r="Q34" i="58"/>
  <c r="Q33" i="58"/>
  <c r="Q32" i="58"/>
  <c r="Q31" i="58"/>
  <c r="Q30" i="58"/>
  <c r="Q29" i="58"/>
  <c r="Q28" i="58"/>
  <c r="Q27" i="58"/>
  <c r="Q26" i="58"/>
  <c r="Q25" i="58"/>
  <c r="Q24" i="58"/>
  <c r="Q23" i="58"/>
  <c r="E23" i="58"/>
  <c r="C24" i="58" s="1"/>
  <c r="E24" i="58" s="1"/>
  <c r="C25" i="58" s="1"/>
  <c r="E25" i="58" s="1"/>
  <c r="C26" i="58" s="1"/>
  <c r="E26" i="58" s="1"/>
  <c r="C27" i="58" s="1"/>
  <c r="E27" i="58" s="1"/>
  <c r="C28" i="58" s="1"/>
  <c r="E28" i="58" s="1"/>
  <c r="C29" i="58" s="1"/>
  <c r="E29" i="58" s="1"/>
  <c r="C30" i="58" s="1"/>
  <c r="E30" i="58" s="1"/>
  <c r="C31" i="58" s="1"/>
  <c r="E31" i="58" s="1"/>
  <c r="C32" i="58" s="1"/>
  <c r="E32" i="58" s="1"/>
  <c r="C33" i="58" s="1"/>
  <c r="E33" i="58" s="1"/>
  <c r="C34" i="58" s="1"/>
  <c r="E34" i="58" s="1"/>
  <c r="C35" i="58" s="1"/>
  <c r="E35" i="58" s="1"/>
  <c r="C36" i="58" s="1"/>
  <c r="E36" i="58" s="1"/>
  <c r="C37" i="58" s="1"/>
  <c r="E37" i="58" s="1"/>
  <c r="C38" i="58" s="1"/>
  <c r="E38" i="58" s="1"/>
  <c r="C39" i="58" s="1"/>
  <c r="E39" i="58" s="1"/>
  <c r="C40" i="58" s="1"/>
  <c r="E40" i="58" s="1"/>
  <c r="C41" i="58" s="1"/>
  <c r="E41" i="58" s="1"/>
  <c r="C42" i="58" s="1"/>
  <c r="E42" i="58" s="1"/>
  <c r="C43" i="58" s="1"/>
  <c r="E43" i="58" s="1"/>
  <c r="C44" i="58" s="1"/>
  <c r="E44" i="58" s="1"/>
  <c r="C45" i="58" s="1"/>
  <c r="E45" i="58" s="1"/>
  <c r="C46" i="58" s="1"/>
  <c r="E46" i="58" s="1"/>
  <c r="C47" i="58" s="1"/>
  <c r="E47" i="58" s="1"/>
  <c r="C48" i="58" s="1"/>
  <c r="E48" i="58" s="1"/>
  <c r="C49" i="58" s="1"/>
  <c r="E49" i="58" s="1"/>
  <c r="C50" i="58" s="1"/>
  <c r="E50" i="58" s="1"/>
  <c r="C51" i="58" s="1"/>
  <c r="E51" i="58" s="1"/>
  <c r="C52" i="58" s="1"/>
  <c r="E52" i="58" s="1"/>
  <c r="C53" i="58" s="1"/>
  <c r="E53" i="58" s="1"/>
  <c r="C54" i="58" s="1"/>
  <c r="E54" i="58" s="1"/>
  <c r="C55" i="58" s="1"/>
  <c r="E55" i="58" s="1"/>
  <c r="C56" i="58" s="1"/>
  <c r="E56" i="58" s="1"/>
  <c r="C57" i="58" s="1"/>
  <c r="E57" i="58" s="1"/>
  <c r="C58" i="58" s="1"/>
  <c r="E58" i="58" s="1"/>
  <c r="C59" i="58" s="1"/>
  <c r="E59" i="58" s="1"/>
  <c r="C60" i="58" s="1"/>
  <c r="E60" i="58" s="1"/>
  <c r="C61" i="58" s="1"/>
  <c r="E61" i="58" s="1"/>
  <c r="C62" i="58" s="1"/>
  <c r="E62" i="58" s="1"/>
  <c r="C63" i="58" s="1"/>
  <c r="E63" i="58" s="1"/>
  <c r="C64" i="58" s="1"/>
  <c r="E64" i="58" s="1"/>
  <c r="C65" i="58" s="1"/>
  <c r="E65" i="58" s="1"/>
  <c r="C66" i="58" s="1"/>
  <c r="E66" i="58" s="1"/>
  <c r="C67" i="58" s="1"/>
  <c r="E67" i="58" s="1"/>
  <c r="C68" i="58" s="1"/>
  <c r="E68" i="58" s="1"/>
  <c r="C69" i="58" s="1"/>
  <c r="E69" i="58" s="1"/>
  <c r="C70" i="58" s="1"/>
  <c r="E70" i="58" s="1"/>
  <c r="C71" i="58" s="1"/>
  <c r="E71" i="58" s="1"/>
  <c r="C72" i="58" s="1"/>
  <c r="E72" i="58" s="1"/>
  <c r="C73" i="58" s="1"/>
  <c r="E73" i="58" s="1"/>
  <c r="C74" i="58" s="1"/>
  <c r="E74" i="58" s="1"/>
  <c r="C75" i="58" s="1"/>
  <c r="E75" i="58" s="1"/>
  <c r="C76" i="58" s="1"/>
  <c r="E76" i="58" s="1"/>
  <c r="C77" i="58" s="1"/>
  <c r="E77" i="58" s="1"/>
  <c r="C78" i="58" s="1"/>
  <c r="E78" i="58" s="1"/>
  <c r="C79" i="58" s="1"/>
  <c r="E79" i="58" s="1"/>
  <c r="C80" i="58" s="1"/>
  <c r="E80" i="58" s="1"/>
  <c r="C81" i="58" s="1"/>
  <c r="E81" i="58" s="1"/>
  <c r="C82" i="58" s="1"/>
  <c r="E82" i="58" s="1"/>
  <c r="C83" i="58" s="1"/>
  <c r="E83" i="58" s="1"/>
  <c r="C84" i="58" s="1"/>
  <c r="E84" i="58" s="1"/>
  <c r="C85" i="58" s="1"/>
  <c r="E85" i="58" s="1"/>
  <c r="C86" i="58" s="1"/>
  <c r="E86" i="58" s="1"/>
  <c r="C87" i="58" s="1"/>
  <c r="E87" i="58" s="1"/>
  <c r="C88" i="58" s="1"/>
  <c r="E88" i="58" s="1"/>
  <c r="C89" i="58" s="1"/>
  <c r="E89" i="58" s="1"/>
  <c r="C90" i="58" s="1"/>
  <c r="E90" i="58" s="1"/>
  <c r="C91" i="58" s="1"/>
  <c r="E91" i="58" s="1"/>
  <c r="C92" i="58" s="1"/>
  <c r="E92" i="58" s="1"/>
  <c r="C93" i="58" s="1"/>
  <c r="E93" i="58" s="1"/>
  <c r="C94" i="58" s="1"/>
  <c r="E94" i="58" s="1"/>
  <c r="C95" i="58" s="1"/>
  <c r="E95" i="58" s="1"/>
  <c r="C96" i="58" s="1"/>
  <c r="E96" i="58" s="1"/>
  <c r="C97" i="58" s="1"/>
  <c r="E97" i="58" s="1"/>
  <c r="C98" i="58" s="1"/>
  <c r="E98" i="58" s="1"/>
  <c r="C99" i="58" s="1"/>
  <c r="E99" i="58" s="1"/>
  <c r="C100" i="58" s="1"/>
  <c r="E100" i="58" s="1"/>
  <c r="C101" i="58" s="1"/>
  <c r="E101" i="58" s="1"/>
  <c r="C102" i="58" s="1"/>
  <c r="E102" i="58" s="1"/>
  <c r="C103" i="58" s="1"/>
  <c r="E103" i="58" s="1"/>
  <c r="C104" i="58" s="1"/>
  <c r="E104" i="58" s="1"/>
  <c r="C105" i="58" s="1"/>
  <c r="E105" i="58" s="1"/>
  <c r="C106" i="58" s="1"/>
  <c r="E106" i="58" s="1"/>
  <c r="C107" i="58" s="1"/>
  <c r="E107" i="58" s="1"/>
  <c r="C108" i="58" s="1"/>
  <c r="E108" i="58" s="1"/>
  <c r="C109" i="58" s="1"/>
  <c r="E109" i="58" s="1"/>
  <c r="C110" i="58" s="1"/>
  <c r="E110" i="58" s="1"/>
  <c r="C111" i="58" s="1"/>
  <c r="E111" i="58" s="1"/>
  <c r="C112" i="58" s="1"/>
  <c r="E112" i="58" s="1"/>
  <c r="C23" i="58"/>
  <c r="H23" i="58" s="1"/>
  <c r="G9" i="58"/>
  <c r="Q85" i="57"/>
  <c r="Q84" i="57"/>
  <c r="Q25" i="57"/>
  <c r="Q24" i="57"/>
  <c r="C24" i="57"/>
  <c r="H24" i="57" s="1"/>
  <c r="G9" i="57"/>
  <c r="N24" i="57" l="1"/>
  <c r="P24" i="57" s="1"/>
  <c r="N25" i="57" s="1"/>
  <c r="P25" i="57" s="1"/>
  <c r="N26" i="57" s="1"/>
  <c r="P26" i="57" s="1"/>
  <c r="N27" i="57" s="1"/>
  <c r="P27" i="57" s="1"/>
  <c r="N28" i="57" s="1"/>
  <c r="P28" i="57" s="1"/>
  <c r="N29" i="57" s="1"/>
  <c r="P29" i="57" s="1"/>
  <c r="N30" i="57" s="1"/>
  <c r="P30" i="57" s="1"/>
  <c r="N31" i="57" s="1"/>
  <c r="P31" i="57" s="1"/>
  <c r="N32" i="57" s="1"/>
  <c r="P32" i="57" s="1"/>
  <c r="N33" i="57" s="1"/>
  <c r="P33" i="57" s="1"/>
  <c r="N34" i="57" s="1"/>
  <c r="P34" i="57" s="1"/>
  <c r="N35" i="57" s="1"/>
  <c r="P35" i="57" s="1"/>
  <c r="N36" i="57" s="1"/>
  <c r="P36" i="57" s="1"/>
  <c r="N37" i="57" s="1"/>
  <c r="P37" i="57" s="1"/>
  <c r="N38" i="57" s="1"/>
  <c r="P38" i="57" s="1"/>
  <c r="N39" i="57" s="1"/>
  <c r="P39" i="57" s="1"/>
  <c r="N40" i="57" s="1"/>
  <c r="P40" i="57" s="1"/>
  <c r="N41" i="57" s="1"/>
  <c r="P41" i="57" s="1"/>
  <c r="N42" i="57" s="1"/>
  <c r="P42" i="57" s="1"/>
  <c r="N43" i="57" s="1"/>
  <c r="P43" i="57" s="1"/>
  <c r="N44" i="57" s="1"/>
  <c r="P44" i="57" s="1"/>
  <c r="N45" i="57" s="1"/>
  <c r="P45" i="57" s="1"/>
  <c r="N46" i="57" s="1"/>
  <c r="P46" i="57" s="1"/>
  <c r="N47" i="57" s="1"/>
  <c r="P47" i="57" s="1"/>
  <c r="N48" i="57" s="1"/>
  <c r="P48" i="57" s="1"/>
  <c r="N49" i="57" s="1"/>
  <c r="P49" i="57" s="1"/>
  <c r="N50" i="57" s="1"/>
  <c r="P50" i="57" s="1"/>
  <c r="N51" i="57" s="1"/>
  <c r="P51" i="57" s="1"/>
  <c r="N52" i="57" s="1"/>
  <c r="P52" i="57" s="1"/>
  <c r="N53" i="57" s="1"/>
  <c r="P53" i="57" s="1"/>
  <c r="N54" i="57" s="1"/>
  <c r="P54" i="57" s="1"/>
  <c r="N55" i="57" s="1"/>
  <c r="P55" i="57" s="1"/>
  <c r="N56" i="57" s="1"/>
  <c r="P56" i="57" s="1"/>
  <c r="N57" i="57" s="1"/>
  <c r="P57" i="57" s="1"/>
  <c r="N58" i="57" s="1"/>
  <c r="P58" i="57" s="1"/>
  <c r="N59" i="57" s="1"/>
  <c r="P59" i="57" s="1"/>
  <c r="N60" i="57" s="1"/>
  <c r="P60" i="57" s="1"/>
  <c r="N61" i="57" s="1"/>
  <c r="P61" i="57" s="1"/>
  <c r="N62" i="57" s="1"/>
  <c r="P62" i="57" s="1"/>
  <c r="N63" i="57" s="1"/>
  <c r="P63" i="57" s="1"/>
  <c r="N64" i="57" s="1"/>
  <c r="P64" i="57" s="1"/>
  <c r="N65" i="57" s="1"/>
  <c r="P65" i="57" s="1"/>
  <c r="N66" i="57" s="1"/>
  <c r="P66" i="57" s="1"/>
  <c r="N67" i="57" s="1"/>
  <c r="P67" i="57" s="1"/>
  <c r="N68" i="57" s="1"/>
  <c r="P68" i="57" s="1"/>
  <c r="N69" i="57" s="1"/>
  <c r="P69" i="57" s="1"/>
  <c r="N70" i="57" s="1"/>
  <c r="P70" i="57" s="1"/>
  <c r="N71" i="57" s="1"/>
  <c r="P71" i="57" s="1"/>
  <c r="N72" i="57" s="1"/>
  <c r="P72" i="57" s="1"/>
  <c r="N73" i="57" s="1"/>
  <c r="P73" i="57" s="1"/>
  <c r="N74" i="57" s="1"/>
  <c r="P74" i="57" s="1"/>
  <c r="N75" i="57" s="1"/>
  <c r="P75" i="57" s="1"/>
  <c r="N76" i="57" s="1"/>
  <c r="P76" i="57" s="1"/>
  <c r="N77" i="57" s="1"/>
  <c r="P77" i="57" s="1"/>
  <c r="N78" i="57" s="1"/>
  <c r="P78" i="57" s="1"/>
  <c r="N79" i="57" s="1"/>
  <c r="P79" i="57" s="1"/>
  <c r="N80" i="57" s="1"/>
  <c r="P80" i="57" s="1"/>
  <c r="N81" i="57" s="1"/>
  <c r="P81" i="57" s="1"/>
  <c r="N82" i="57" s="1"/>
  <c r="P82" i="57" s="1"/>
  <c r="N83" i="57" s="1"/>
  <c r="P83" i="57" s="1"/>
  <c r="N84" i="57" s="1"/>
  <c r="P84" i="57" s="1"/>
  <c r="N85" i="57" s="1"/>
  <c r="P85" i="57" s="1"/>
  <c r="N86" i="57" s="1"/>
  <c r="P86" i="57" s="1"/>
  <c r="N87" i="57" s="1"/>
  <c r="P87" i="57" s="1"/>
  <c r="N88" i="57" s="1"/>
  <c r="P88" i="57" s="1"/>
  <c r="N89" i="57" s="1"/>
  <c r="P89" i="57" s="1"/>
  <c r="N90" i="57" s="1"/>
  <c r="P90" i="57" s="1"/>
  <c r="N91" i="57" s="1"/>
  <c r="P91" i="57" s="1"/>
  <c r="N92" i="57" s="1"/>
  <c r="P92" i="57" s="1"/>
  <c r="N93" i="57" s="1"/>
  <c r="P93" i="57" s="1"/>
  <c r="N94" i="57" s="1"/>
  <c r="P94" i="57" s="1"/>
  <c r="N95" i="57" s="1"/>
  <c r="P95" i="57" s="1"/>
  <c r="N96" i="57" s="1"/>
  <c r="P96" i="57" s="1"/>
  <c r="N97" i="57" s="1"/>
  <c r="P97" i="57" s="1"/>
  <c r="N98" i="57" s="1"/>
  <c r="P98" i="57" s="1"/>
  <c r="N99" i="57" s="1"/>
  <c r="P99" i="57" s="1"/>
  <c r="N100" i="57" s="1"/>
  <c r="P100" i="57" s="1"/>
  <c r="N101" i="57" s="1"/>
  <c r="P101" i="57" s="1"/>
  <c r="N102" i="57" s="1"/>
  <c r="P102" i="57" s="1"/>
  <c r="N103" i="57" s="1"/>
  <c r="P103" i="57" s="1"/>
  <c r="N104" i="57" s="1"/>
  <c r="P104" i="57" s="1"/>
  <c r="N105" i="57" s="1"/>
  <c r="P105" i="57" s="1"/>
  <c r="N106" i="57" s="1"/>
  <c r="P106" i="57" s="1"/>
  <c r="N107" i="57" s="1"/>
  <c r="P107" i="57" s="1"/>
  <c r="N108" i="57" s="1"/>
  <c r="P108" i="57" s="1"/>
  <c r="N109" i="57" s="1"/>
  <c r="P109" i="57" s="1"/>
  <c r="N110" i="57" s="1"/>
  <c r="P110" i="57" s="1"/>
  <c r="N111" i="57" s="1"/>
  <c r="P111" i="57" s="1"/>
  <c r="N112" i="57" s="1"/>
  <c r="P112" i="57" s="1"/>
  <c r="N113" i="57" s="1"/>
  <c r="P113" i="57" s="1"/>
  <c r="J24" i="57"/>
  <c r="H25" i="57" s="1"/>
  <c r="J25" i="57" s="1"/>
  <c r="H26" i="57" s="1"/>
  <c r="J26" i="57" s="1"/>
  <c r="H27" i="57" s="1"/>
  <c r="J27" i="57" s="1"/>
  <c r="H28" i="57" s="1"/>
  <c r="J28" i="57" s="1"/>
  <c r="H29" i="57" s="1"/>
  <c r="J29" i="57" s="1"/>
  <c r="H30" i="57" s="1"/>
  <c r="J30" i="57" s="1"/>
  <c r="H31" i="57" s="1"/>
  <c r="J31" i="57" s="1"/>
  <c r="H32" i="57" s="1"/>
  <c r="J32" i="57" s="1"/>
  <c r="H33" i="57" s="1"/>
  <c r="J33" i="57" s="1"/>
  <c r="H34" i="57" s="1"/>
  <c r="J34" i="57" s="1"/>
  <c r="H35" i="57" s="1"/>
  <c r="J35" i="57" s="1"/>
  <c r="H36" i="57" s="1"/>
  <c r="J36" i="57" s="1"/>
  <c r="H37" i="57" s="1"/>
  <c r="J37" i="57" s="1"/>
  <c r="H38" i="57" s="1"/>
  <c r="J38" i="57" s="1"/>
  <c r="H39" i="57" s="1"/>
  <c r="J39" i="57" s="1"/>
  <c r="H40" i="57" s="1"/>
  <c r="J40" i="57" s="1"/>
  <c r="H41" i="57" s="1"/>
  <c r="J41" i="57" s="1"/>
  <c r="H42" i="57" s="1"/>
  <c r="J42" i="57" s="1"/>
  <c r="H43" i="57" s="1"/>
  <c r="J43" i="57" s="1"/>
  <c r="H44" i="57" s="1"/>
  <c r="J44" i="57" s="1"/>
  <c r="H45" i="57" s="1"/>
  <c r="J45" i="57" s="1"/>
  <c r="H46" i="57" s="1"/>
  <c r="J46" i="57" s="1"/>
  <c r="H47" i="57" s="1"/>
  <c r="J47" i="57" s="1"/>
  <c r="H48" i="57" s="1"/>
  <c r="J48" i="57" s="1"/>
  <c r="H49" i="57" s="1"/>
  <c r="J49" i="57" s="1"/>
  <c r="H50" i="57" s="1"/>
  <c r="J50" i="57" s="1"/>
  <c r="H51" i="57" s="1"/>
  <c r="J51" i="57" s="1"/>
  <c r="H52" i="57" s="1"/>
  <c r="J52" i="57" s="1"/>
  <c r="H53" i="57" s="1"/>
  <c r="J53" i="57" s="1"/>
  <c r="H54" i="57" s="1"/>
  <c r="J54" i="57" s="1"/>
  <c r="H55" i="57" s="1"/>
  <c r="J55" i="57" s="1"/>
  <c r="H56" i="57" s="1"/>
  <c r="J56" i="57" s="1"/>
  <c r="H57" i="57" s="1"/>
  <c r="J57" i="57" s="1"/>
  <c r="H58" i="57" s="1"/>
  <c r="J58" i="57" s="1"/>
  <c r="H59" i="57" s="1"/>
  <c r="J59" i="57" s="1"/>
  <c r="H60" i="57" s="1"/>
  <c r="J60" i="57" s="1"/>
  <c r="H61" i="57" s="1"/>
  <c r="J61" i="57" s="1"/>
  <c r="H62" i="57" s="1"/>
  <c r="J62" i="57" s="1"/>
  <c r="H63" i="57" s="1"/>
  <c r="J63" i="57" s="1"/>
  <c r="H64" i="57" s="1"/>
  <c r="J64" i="57" s="1"/>
  <c r="H65" i="57" s="1"/>
  <c r="J65" i="57" s="1"/>
  <c r="H66" i="57" s="1"/>
  <c r="J66" i="57" s="1"/>
  <c r="H67" i="57" s="1"/>
  <c r="J67" i="57" s="1"/>
  <c r="H68" i="57" s="1"/>
  <c r="J68" i="57" s="1"/>
  <c r="H69" i="57" s="1"/>
  <c r="J69" i="57" s="1"/>
  <c r="H70" i="57" s="1"/>
  <c r="J70" i="57" s="1"/>
  <c r="H71" i="57" s="1"/>
  <c r="J71" i="57" s="1"/>
  <c r="H72" i="57" s="1"/>
  <c r="J72" i="57" s="1"/>
  <c r="H73" i="57" s="1"/>
  <c r="J73" i="57" s="1"/>
  <c r="H74" i="57" s="1"/>
  <c r="J74" i="57" s="1"/>
  <c r="H75" i="57" s="1"/>
  <c r="J75" i="57" s="1"/>
  <c r="H76" i="57" s="1"/>
  <c r="J76" i="57" s="1"/>
  <c r="H77" i="57" s="1"/>
  <c r="J77" i="57" s="1"/>
  <c r="H78" i="57" s="1"/>
  <c r="J78" i="57" s="1"/>
  <c r="H79" i="57" s="1"/>
  <c r="J79" i="57" s="1"/>
  <c r="H80" i="57" s="1"/>
  <c r="J80" i="57" s="1"/>
  <c r="H81" i="57" s="1"/>
  <c r="J81" i="57" s="1"/>
  <c r="H82" i="57" s="1"/>
  <c r="J82" i="57" s="1"/>
  <c r="H83" i="57" s="1"/>
  <c r="J83" i="57" s="1"/>
  <c r="H84" i="57" s="1"/>
  <c r="J84" i="57" s="1"/>
  <c r="H85" i="57" s="1"/>
  <c r="J85" i="57" s="1"/>
  <c r="H86" i="57" s="1"/>
  <c r="J86" i="57" s="1"/>
  <c r="H87" i="57" s="1"/>
  <c r="J87" i="57" s="1"/>
  <c r="H88" i="57" s="1"/>
  <c r="J88" i="57" s="1"/>
  <c r="H89" i="57" s="1"/>
  <c r="J89" i="57" s="1"/>
  <c r="H90" i="57" s="1"/>
  <c r="J90" i="57" s="1"/>
  <c r="H91" i="57" s="1"/>
  <c r="J91" i="57" s="1"/>
  <c r="H92" i="57" s="1"/>
  <c r="J92" i="57" s="1"/>
  <c r="H93" i="57" s="1"/>
  <c r="J93" i="57" s="1"/>
  <c r="H94" i="57" s="1"/>
  <c r="J94" i="57" s="1"/>
  <c r="H95" i="57" s="1"/>
  <c r="J95" i="57" s="1"/>
  <c r="H96" i="57" s="1"/>
  <c r="J96" i="57" s="1"/>
  <c r="H97" i="57" s="1"/>
  <c r="J97" i="57" s="1"/>
  <c r="H98" i="57" s="1"/>
  <c r="J98" i="57" s="1"/>
  <c r="H99" i="57" s="1"/>
  <c r="J99" i="57" s="1"/>
  <c r="H100" i="57" s="1"/>
  <c r="J100" i="57" s="1"/>
  <c r="H101" i="57" s="1"/>
  <c r="J101" i="57" s="1"/>
  <c r="H102" i="57" s="1"/>
  <c r="J102" i="57" s="1"/>
  <c r="H103" i="57" s="1"/>
  <c r="J103" i="57" s="1"/>
  <c r="H104" i="57" s="1"/>
  <c r="J104" i="57" s="1"/>
  <c r="H105" i="57" s="1"/>
  <c r="J105" i="57" s="1"/>
  <c r="H106" i="57" s="1"/>
  <c r="J106" i="57" s="1"/>
  <c r="H107" i="57" s="1"/>
  <c r="J107" i="57" s="1"/>
  <c r="H108" i="57" s="1"/>
  <c r="J108" i="57" s="1"/>
  <c r="H109" i="57" s="1"/>
  <c r="J109" i="57" s="1"/>
  <c r="H110" i="57" s="1"/>
  <c r="J110" i="57" s="1"/>
  <c r="H111" i="57" s="1"/>
  <c r="J111" i="57" s="1"/>
  <c r="H112" i="57" s="1"/>
  <c r="J112" i="57" s="1"/>
  <c r="H113" i="57" s="1"/>
  <c r="J113" i="57" s="1"/>
  <c r="E24" i="57"/>
  <c r="C25" i="57" s="1"/>
  <c r="E25" i="57" s="1"/>
  <c r="C26" i="57" s="1"/>
  <c r="E26" i="57" s="1"/>
  <c r="C27" i="57" s="1"/>
  <c r="E27" i="57" s="1"/>
  <c r="C28" i="57" s="1"/>
  <c r="E28" i="57" s="1"/>
  <c r="C29" i="57" s="1"/>
  <c r="E29" i="57" s="1"/>
  <c r="C30" i="57" s="1"/>
  <c r="E30" i="57" s="1"/>
  <c r="C31" i="57" s="1"/>
  <c r="E31" i="57" s="1"/>
  <c r="C32" i="57" s="1"/>
  <c r="E32" i="57" s="1"/>
  <c r="C33" i="57" s="1"/>
  <c r="E33" i="57" s="1"/>
  <c r="C34" i="57" s="1"/>
  <c r="E34" i="57" s="1"/>
  <c r="C35" i="57" s="1"/>
  <c r="E35" i="57" s="1"/>
  <c r="C36" i="57" s="1"/>
  <c r="E36" i="57" s="1"/>
  <c r="C37" i="57" s="1"/>
  <c r="E37" i="57" s="1"/>
  <c r="C38" i="57" s="1"/>
  <c r="E38" i="57" s="1"/>
  <c r="C39" i="57" s="1"/>
  <c r="E39" i="57" s="1"/>
  <c r="C40" i="57" s="1"/>
  <c r="E40" i="57" s="1"/>
  <c r="C41" i="57" s="1"/>
  <c r="E41" i="57" s="1"/>
  <c r="C42" i="57" s="1"/>
  <c r="E42" i="57" s="1"/>
  <c r="C43" i="57" s="1"/>
  <c r="E43" i="57" s="1"/>
  <c r="C44" i="57" s="1"/>
  <c r="E44" i="57" s="1"/>
  <c r="C45" i="57" s="1"/>
  <c r="E45" i="57" s="1"/>
  <c r="C46" i="57" s="1"/>
  <c r="E46" i="57" s="1"/>
  <c r="C47" i="57" s="1"/>
  <c r="E47" i="57" s="1"/>
  <c r="C48" i="57" s="1"/>
  <c r="E48" i="57" s="1"/>
  <c r="C49" i="57" s="1"/>
  <c r="E49" i="57" s="1"/>
  <c r="C50" i="57" s="1"/>
  <c r="E50" i="57" s="1"/>
  <c r="C51" i="57" s="1"/>
  <c r="E51" i="57" s="1"/>
  <c r="C52" i="57" s="1"/>
  <c r="E52" i="57" s="1"/>
  <c r="C53" i="57" s="1"/>
  <c r="E53" i="57" s="1"/>
  <c r="C54" i="57" s="1"/>
  <c r="E54" i="57" s="1"/>
  <c r="C55" i="57" s="1"/>
  <c r="E55" i="57" s="1"/>
  <c r="C56" i="57" s="1"/>
  <c r="E56" i="57" s="1"/>
  <c r="C57" i="57" s="1"/>
  <c r="E57" i="57" s="1"/>
  <c r="C58" i="57" s="1"/>
  <c r="E58" i="57" s="1"/>
  <c r="C59" i="57" s="1"/>
  <c r="E59" i="57" s="1"/>
  <c r="C60" i="57" s="1"/>
  <c r="E60" i="57" s="1"/>
  <c r="C61" i="57" s="1"/>
  <c r="E61" i="57" s="1"/>
  <c r="C62" i="57" s="1"/>
  <c r="E62" i="57" s="1"/>
  <c r="C63" i="57" s="1"/>
  <c r="E63" i="57" s="1"/>
  <c r="C64" i="57" s="1"/>
  <c r="E64" i="57" s="1"/>
  <c r="C65" i="57" s="1"/>
  <c r="E65" i="57" s="1"/>
  <c r="C66" i="57" s="1"/>
  <c r="E66" i="57" s="1"/>
  <c r="C67" i="57" s="1"/>
  <c r="E67" i="57" s="1"/>
  <c r="C68" i="57" s="1"/>
  <c r="E68" i="57" s="1"/>
  <c r="C69" i="57" s="1"/>
  <c r="E69" i="57" s="1"/>
  <c r="C70" i="57" s="1"/>
  <c r="E70" i="57" s="1"/>
  <c r="C71" i="57" s="1"/>
  <c r="E71" i="57" s="1"/>
  <c r="C72" i="57" s="1"/>
  <c r="E72" i="57" s="1"/>
  <c r="C73" i="57" s="1"/>
  <c r="E73" i="57" s="1"/>
  <c r="C74" i="57" s="1"/>
  <c r="E74" i="57" s="1"/>
  <c r="C75" i="57" s="1"/>
  <c r="E75" i="57" s="1"/>
  <c r="C76" i="57" s="1"/>
  <c r="E76" i="57" s="1"/>
  <c r="C77" i="57" s="1"/>
  <c r="E77" i="57" s="1"/>
  <c r="C78" i="57" s="1"/>
  <c r="E78" i="57" s="1"/>
  <c r="C79" i="57" s="1"/>
  <c r="E79" i="57" s="1"/>
  <c r="C80" i="57" s="1"/>
  <c r="E80" i="57" s="1"/>
  <c r="C81" i="57" s="1"/>
  <c r="E81" i="57" s="1"/>
  <c r="C82" i="57" s="1"/>
  <c r="E82" i="57" s="1"/>
  <c r="C83" i="57" s="1"/>
  <c r="E83" i="57" s="1"/>
  <c r="C84" i="57" s="1"/>
  <c r="E84" i="57" s="1"/>
  <c r="C85" i="57" s="1"/>
  <c r="E85" i="57" s="1"/>
  <c r="C86" i="57" s="1"/>
  <c r="E86" i="57" s="1"/>
  <c r="C87" i="57" s="1"/>
  <c r="E87" i="57" s="1"/>
  <c r="C88" i="57" s="1"/>
  <c r="E88" i="57" s="1"/>
  <c r="C89" i="57" s="1"/>
  <c r="E89" i="57" s="1"/>
  <c r="C90" i="57" s="1"/>
  <c r="E90" i="57" s="1"/>
  <c r="C91" i="57" s="1"/>
  <c r="E91" i="57" s="1"/>
  <c r="C92" i="57" s="1"/>
  <c r="E92" i="57" s="1"/>
  <c r="C93" i="57" s="1"/>
  <c r="E93" i="57" s="1"/>
  <c r="C94" i="57" s="1"/>
  <c r="E94" i="57" s="1"/>
  <c r="C95" i="57" s="1"/>
  <c r="E95" i="57" s="1"/>
  <c r="C96" i="57" s="1"/>
  <c r="E96" i="57" s="1"/>
  <c r="C97" i="57" s="1"/>
  <c r="E97" i="57" s="1"/>
  <c r="C98" i="57" s="1"/>
  <c r="E98" i="57" s="1"/>
  <c r="C99" i="57" s="1"/>
  <c r="E99" i="57" s="1"/>
  <c r="C100" i="57" s="1"/>
  <c r="E100" i="57" s="1"/>
  <c r="C101" i="57" s="1"/>
  <c r="E101" i="57" s="1"/>
  <c r="C102" i="57" s="1"/>
  <c r="E102" i="57" s="1"/>
  <c r="C103" i="57" s="1"/>
  <c r="E103" i="57" s="1"/>
  <c r="C104" i="57" s="1"/>
  <c r="E104" i="57" s="1"/>
  <c r="C105" i="57" s="1"/>
  <c r="E105" i="57" s="1"/>
  <c r="C106" i="57" s="1"/>
  <c r="E106" i="57" s="1"/>
  <c r="C107" i="57" s="1"/>
  <c r="E107" i="57" s="1"/>
  <c r="C108" i="57" s="1"/>
  <c r="E108" i="57" s="1"/>
  <c r="C109" i="57" s="1"/>
  <c r="E109" i="57" s="1"/>
  <c r="C110" i="57" s="1"/>
  <c r="E110" i="57" s="1"/>
  <c r="C111" i="57" s="1"/>
  <c r="E111" i="57" s="1"/>
  <c r="C112" i="57" s="1"/>
  <c r="E112" i="57" s="1"/>
  <c r="C113" i="57" s="1"/>
  <c r="E113" i="57" s="1"/>
  <c r="N23" i="58"/>
  <c r="P23" i="58" s="1"/>
  <c r="N24" i="58" s="1"/>
  <c r="P24" i="58" s="1"/>
  <c r="N25" i="58" s="1"/>
  <c r="P25" i="58" s="1"/>
  <c r="N26" i="58" s="1"/>
  <c r="P26" i="58" s="1"/>
  <c r="N27" i="58" s="1"/>
  <c r="P27" i="58" s="1"/>
  <c r="N28" i="58" s="1"/>
  <c r="P28" i="58" s="1"/>
  <c r="N29" i="58" s="1"/>
  <c r="P29" i="58" s="1"/>
  <c r="N30" i="58" s="1"/>
  <c r="P30" i="58" s="1"/>
  <c r="N31" i="58" s="1"/>
  <c r="P31" i="58" s="1"/>
  <c r="N32" i="58" s="1"/>
  <c r="P32" i="58" s="1"/>
  <c r="N33" i="58" s="1"/>
  <c r="P33" i="58" s="1"/>
  <c r="N34" i="58" s="1"/>
  <c r="P34" i="58" s="1"/>
  <c r="N35" i="58" s="1"/>
  <c r="P35" i="58" s="1"/>
  <c r="N36" i="58" s="1"/>
  <c r="P36" i="58" s="1"/>
  <c r="N37" i="58" s="1"/>
  <c r="P37" i="58" s="1"/>
  <c r="N38" i="58" s="1"/>
  <c r="P38" i="58" s="1"/>
  <c r="N39" i="58" s="1"/>
  <c r="P39" i="58" s="1"/>
  <c r="N40" i="58" s="1"/>
  <c r="P40" i="58" s="1"/>
  <c r="N41" i="58" s="1"/>
  <c r="P41" i="58" s="1"/>
  <c r="N42" i="58" s="1"/>
  <c r="P42" i="58" s="1"/>
  <c r="N43" i="58" s="1"/>
  <c r="P43" i="58" s="1"/>
  <c r="N44" i="58" s="1"/>
  <c r="P44" i="58" s="1"/>
  <c r="N45" i="58" s="1"/>
  <c r="P45" i="58" s="1"/>
  <c r="N46" i="58" s="1"/>
  <c r="P46" i="58" s="1"/>
  <c r="N47" i="58" s="1"/>
  <c r="P47" i="58" s="1"/>
  <c r="N48" i="58" s="1"/>
  <c r="P48" i="58" s="1"/>
  <c r="N49" i="58" s="1"/>
  <c r="P49" i="58" s="1"/>
  <c r="N50" i="58" s="1"/>
  <c r="P50" i="58" s="1"/>
  <c r="N51" i="58" s="1"/>
  <c r="P51" i="58" s="1"/>
  <c r="N52" i="58" s="1"/>
  <c r="P52" i="58" s="1"/>
  <c r="N53" i="58" s="1"/>
  <c r="P53" i="58" s="1"/>
  <c r="N54" i="58" s="1"/>
  <c r="P54" i="58" s="1"/>
  <c r="N55" i="58" s="1"/>
  <c r="P55" i="58" s="1"/>
  <c r="N56" i="58" s="1"/>
  <c r="P56" i="58" s="1"/>
  <c r="N57" i="58" s="1"/>
  <c r="P57" i="58" s="1"/>
  <c r="N58" i="58" s="1"/>
  <c r="P58" i="58" s="1"/>
  <c r="N59" i="58" s="1"/>
  <c r="P59" i="58" s="1"/>
  <c r="N60" i="58" s="1"/>
  <c r="P60" i="58" s="1"/>
  <c r="N61" i="58" s="1"/>
  <c r="P61" i="58" s="1"/>
  <c r="N62" i="58" s="1"/>
  <c r="P62" i="58" s="1"/>
  <c r="N63" i="58" s="1"/>
  <c r="P63" i="58" s="1"/>
  <c r="N64" i="58" s="1"/>
  <c r="P64" i="58" s="1"/>
  <c r="N65" i="58" s="1"/>
  <c r="P65" i="58" s="1"/>
  <c r="N66" i="58" s="1"/>
  <c r="P66" i="58" s="1"/>
  <c r="N67" i="58" s="1"/>
  <c r="P67" i="58" s="1"/>
  <c r="N68" i="58" s="1"/>
  <c r="P68" i="58" s="1"/>
  <c r="N69" i="58" s="1"/>
  <c r="P69" i="58" s="1"/>
  <c r="N70" i="58" s="1"/>
  <c r="P70" i="58" s="1"/>
  <c r="N71" i="58" s="1"/>
  <c r="P71" i="58" s="1"/>
  <c r="N72" i="58" s="1"/>
  <c r="P72" i="58" s="1"/>
  <c r="N73" i="58" s="1"/>
  <c r="P73" i="58" s="1"/>
  <c r="N74" i="58" s="1"/>
  <c r="P74" i="58" s="1"/>
  <c r="N75" i="58" s="1"/>
  <c r="P75" i="58" s="1"/>
  <c r="N76" i="58" s="1"/>
  <c r="P76" i="58" s="1"/>
  <c r="N77" i="58" s="1"/>
  <c r="P77" i="58" s="1"/>
  <c r="N78" i="58" s="1"/>
  <c r="P78" i="58" s="1"/>
  <c r="N79" i="58" s="1"/>
  <c r="P79" i="58" s="1"/>
  <c r="N80" i="58" s="1"/>
  <c r="P80" i="58" s="1"/>
  <c r="N81" i="58" s="1"/>
  <c r="P81" i="58" s="1"/>
  <c r="N82" i="58" s="1"/>
  <c r="P82" i="58" s="1"/>
  <c r="N83" i="58" s="1"/>
  <c r="P83" i="58" s="1"/>
  <c r="N84" i="58" s="1"/>
  <c r="P84" i="58" s="1"/>
  <c r="N85" i="58" s="1"/>
  <c r="P85" i="58" s="1"/>
  <c r="N86" i="58" s="1"/>
  <c r="P86" i="58" s="1"/>
  <c r="N87" i="58" s="1"/>
  <c r="P87" i="58" s="1"/>
  <c r="N88" i="58" s="1"/>
  <c r="P88" i="58" s="1"/>
  <c r="N89" i="58" s="1"/>
  <c r="P89" i="58" s="1"/>
  <c r="N90" i="58" s="1"/>
  <c r="P90" i="58" s="1"/>
  <c r="N91" i="58" s="1"/>
  <c r="P91" i="58" s="1"/>
  <c r="N92" i="58" s="1"/>
  <c r="P92" i="58" s="1"/>
  <c r="N93" i="58" s="1"/>
  <c r="P93" i="58" s="1"/>
  <c r="N94" i="58" s="1"/>
  <c r="P94" i="58" s="1"/>
  <c r="N95" i="58" s="1"/>
  <c r="P95" i="58" s="1"/>
  <c r="N96" i="58" s="1"/>
  <c r="P96" i="58" s="1"/>
  <c r="N97" i="58" s="1"/>
  <c r="P97" i="58" s="1"/>
  <c r="N98" i="58" s="1"/>
  <c r="P98" i="58" s="1"/>
  <c r="N99" i="58" s="1"/>
  <c r="P99" i="58" s="1"/>
  <c r="N100" i="58" s="1"/>
  <c r="P100" i="58" s="1"/>
  <c r="N101" i="58" s="1"/>
  <c r="P101" i="58" s="1"/>
  <c r="N102" i="58" s="1"/>
  <c r="P102" i="58" s="1"/>
  <c r="N103" i="58" s="1"/>
  <c r="P103" i="58" s="1"/>
  <c r="N104" i="58" s="1"/>
  <c r="P104" i="58" s="1"/>
  <c r="N105" i="58" s="1"/>
  <c r="P105" i="58" s="1"/>
  <c r="N106" i="58" s="1"/>
  <c r="P106" i="58" s="1"/>
  <c r="N107" i="58" s="1"/>
  <c r="P107" i="58" s="1"/>
  <c r="N108" i="58" s="1"/>
  <c r="P108" i="58" s="1"/>
  <c r="N109" i="58" s="1"/>
  <c r="P109" i="58" s="1"/>
  <c r="N110" i="58" s="1"/>
  <c r="P110" i="58" s="1"/>
  <c r="N111" i="58" s="1"/>
  <c r="P111" i="58" s="1"/>
  <c r="N112" i="58" s="1"/>
  <c r="P112" i="58" s="1"/>
  <c r="J23" i="58"/>
  <c r="H24" i="58" s="1"/>
  <c r="J24" i="58" s="1"/>
  <c r="H25" i="58" s="1"/>
  <c r="J25" i="58" s="1"/>
  <c r="H26" i="58" s="1"/>
  <c r="J26" i="58" s="1"/>
  <c r="H27" i="58" s="1"/>
  <c r="J27" i="58" s="1"/>
  <c r="H28" i="58" s="1"/>
  <c r="J28" i="58" s="1"/>
  <c r="H29" i="58" s="1"/>
  <c r="J29" i="58" s="1"/>
  <c r="H30" i="58" s="1"/>
  <c r="J30" i="58" s="1"/>
  <c r="H31" i="58" s="1"/>
  <c r="J31" i="58" s="1"/>
  <c r="H32" i="58" s="1"/>
  <c r="J32" i="58" s="1"/>
  <c r="H33" i="58" s="1"/>
  <c r="J33" i="58" s="1"/>
  <c r="H34" i="58" s="1"/>
  <c r="J34" i="58" s="1"/>
  <c r="H35" i="58" s="1"/>
  <c r="J35" i="58" s="1"/>
  <c r="H36" i="58" s="1"/>
  <c r="J36" i="58" s="1"/>
  <c r="H37" i="58" s="1"/>
  <c r="J37" i="58" s="1"/>
  <c r="H38" i="58" s="1"/>
  <c r="J38" i="58" s="1"/>
  <c r="H39" i="58" s="1"/>
  <c r="J39" i="58" s="1"/>
  <c r="H40" i="58" s="1"/>
  <c r="J40" i="58" s="1"/>
  <c r="H41" i="58" s="1"/>
  <c r="J41" i="58" s="1"/>
  <c r="H42" i="58" s="1"/>
  <c r="J42" i="58" s="1"/>
  <c r="H43" i="58" s="1"/>
  <c r="J43" i="58" s="1"/>
  <c r="H44" i="58" s="1"/>
  <c r="J44" i="58" s="1"/>
  <c r="H45" i="58" s="1"/>
  <c r="J45" i="58" s="1"/>
  <c r="H46" i="58" s="1"/>
  <c r="J46" i="58" s="1"/>
  <c r="H47" i="58" s="1"/>
  <c r="J47" i="58" s="1"/>
  <c r="H48" i="58" s="1"/>
  <c r="J48" i="58" s="1"/>
  <c r="H49" i="58" s="1"/>
  <c r="J49" i="58" s="1"/>
  <c r="H50" i="58" s="1"/>
  <c r="J50" i="58" s="1"/>
  <c r="H51" i="58" s="1"/>
  <c r="J51" i="58" s="1"/>
  <c r="H52" i="58" s="1"/>
  <c r="J52" i="58" s="1"/>
  <c r="H53" i="58" s="1"/>
  <c r="J53" i="58" s="1"/>
  <c r="H54" i="58" s="1"/>
  <c r="J54" i="58" s="1"/>
  <c r="H55" i="58" s="1"/>
  <c r="J55" i="58" s="1"/>
  <c r="H56" i="58" s="1"/>
  <c r="J56" i="58" s="1"/>
  <c r="H57" i="58" s="1"/>
  <c r="J57" i="58" s="1"/>
  <c r="H58" i="58" s="1"/>
  <c r="J58" i="58" s="1"/>
  <c r="H59" i="58" s="1"/>
  <c r="J59" i="58" s="1"/>
  <c r="H60" i="58" s="1"/>
  <c r="J60" i="58" s="1"/>
  <c r="H61" i="58" s="1"/>
  <c r="J61" i="58" s="1"/>
  <c r="H62" i="58" s="1"/>
  <c r="J62" i="58" s="1"/>
  <c r="H63" i="58" s="1"/>
  <c r="J63" i="58" s="1"/>
  <c r="H64" i="58" s="1"/>
  <c r="J64" i="58" s="1"/>
  <c r="H65" i="58" s="1"/>
  <c r="J65" i="58" s="1"/>
  <c r="H66" i="58" s="1"/>
  <c r="J66" i="58" s="1"/>
  <c r="H67" i="58" s="1"/>
  <c r="J67" i="58" s="1"/>
  <c r="H68" i="58" s="1"/>
  <c r="J68" i="58" s="1"/>
  <c r="H69" i="58" s="1"/>
  <c r="J69" i="58" s="1"/>
  <c r="H70" i="58" s="1"/>
  <c r="J70" i="58" s="1"/>
  <c r="H71" i="58" s="1"/>
  <c r="J71" i="58" s="1"/>
  <c r="H72" i="58" s="1"/>
  <c r="J72" i="58" s="1"/>
  <c r="H73" i="58" s="1"/>
  <c r="J73" i="58" s="1"/>
  <c r="H74" i="58" s="1"/>
  <c r="J74" i="58" s="1"/>
  <c r="H75" i="58" s="1"/>
  <c r="J75" i="58" s="1"/>
  <c r="H76" i="58" s="1"/>
  <c r="J76" i="58" s="1"/>
  <c r="H77" i="58" s="1"/>
  <c r="J77" i="58" s="1"/>
  <c r="H78" i="58" s="1"/>
  <c r="J78" i="58" s="1"/>
  <c r="H79" i="58" s="1"/>
  <c r="J79" i="58" s="1"/>
  <c r="H80" i="58" s="1"/>
  <c r="J80" i="58" s="1"/>
  <c r="H81" i="58" s="1"/>
  <c r="J81" i="58" s="1"/>
  <c r="H82" i="58" s="1"/>
  <c r="J82" i="58" s="1"/>
  <c r="H83" i="58" s="1"/>
  <c r="J83" i="58" s="1"/>
  <c r="H84" i="58" s="1"/>
  <c r="J84" i="58" s="1"/>
  <c r="H85" i="58" s="1"/>
  <c r="J85" i="58" s="1"/>
  <c r="H86" i="58" s="1"/>
  <c r="J86" i="58" s="1"/>
  <c r="H87" i="58" s="1"/>
  <c r="J87" i="58" s="1"/>
  <c r="H88" i="58" s="1"/>
  <c r="J88" i="58" s="1"/>
  <c r="H89" i="58" s="1"/>
  <c r="J89" i="58" s="1"/>
  <c r="H90" i="58" s="1"/>
  <c r="J90" i="58" s="1"/>
  <c r="H91" i="58" s="1"/>
  <c r="J91" i="58" s="1"/>
  <c r="H92" i="58" s="1"/>
  <c r="J92" i="58" s="1"/>
  <c r="H93" i="58" s="1"/>
  <c r="J93" i="58" s="1"/>
  <c r="H94" i="58" s="1"/>
  <c r="J94" i="58" s="1"/>
  <c r="H95" i="58" s="1"/>
  <c r="J95" i="58" s="1"/>
  <c r="H96" i="58" s="1"/>
  <c r="J96" i="58" s="1"/>
  <c r="H97" i="58" s="1"/>
  <c r="J97" i="58" s="1"/>
  <c r="H98" i="58" s="1"/>
  <c r="J98" i="58" s="1"/>
  <c r="H99" i="58" s="1"/>
  <c r="J99" i="58" s="1"/>
  <c r="H100" i="58" s="1"/>
  <c r="J100" i="58" s="1"/>
  <c r="H101" i="58" s="1"/>
  <c r="J101" i="58" s="1"/>
  <c r="H102" i="58" s="1"/>
  <c r="J102" i="58" s="1"/>
  <c r="H103" i="58" s="1"/>
  <c r="J103" i="58" s="1"/>
  <c r="H104" i="58" s="1"/>
  <c r="J104" i="58" s="1"/>
  <c r="H105" i="58" s="1"/>
  <c r="J105" i="58" s="1"/>
  <c r="H106" i="58" s="1"/>
  <c r="J106" i="58" s="1"/>
  <c r="H107" i="58" s="1"/>
  <c r="J107" i="58" s="1"/>
  <c r="H108" i="58" s="1"/>
  <c r="J108" i="58" s="1"/>
  <c r="H109" i="58" s="1"/>
  <c r="J109" i="58" s="1"/>
  <c r="H110" i="58" s="1"/>
  <c r="J110" i="58" s="1"/>
  <c r="H111" i="58" s="1"/>
  <c r="J111" i="58" s="1"/>
  <c r="H112" i="58" s="1"/>
  <c r="J112" i="58" s="1"/>
  <c r="H23" i="60"/>
  <c r="J23" i="60" l="1"/>
  <c r="H24" i="60" s="1"/>
  <c r="J24" i="60" s="1"/>
  <c r="H25" i="60" s="1"/>
  <c r="J25" i="60" s="1"/>
  <c r="H26" i="60" s="1"/>
  <c r="J26" i="60" s="1"/>
  <c r="H27" i="60" s="1"/>
  <c r="J27" i="60" s="1"/>
  <c r="H28" i="60" s="1"/>
  <c r="J28" i="60" s="1"/>
  <c r="H29" i="60" s="1"/>
  <c r="J29" i="60" s="1"/>
  <c r="H30" i="60" s="1"/>
  <c r="J30" i="60" s="1"/>
  <c r="H31" i="60" s="1"/>
  <c r="J31" i="60" s="1"/>
  <c r="H32" i="60" s="1"/>
  <c r="J32" i="60" s="1"/>
  <c r="H33" i="60" s="1"/>
  <c r="J33" i="60" s="1"/>
  <c r="H34" i="60" s="1"/>
  <c r="J34" i="60" s="1"/>
  <c r="H35" i="60" s="1"/>
  <c r="J35" i="60" s="1"/>
  <c r="H36" i="60" s="1"/>
  <c r="J36" i="60" s="1"/>
  <c r="H37" i="60" s="1"/>
  <c r="J37" i="60" s="1"/>
  <c r="H38" i="60" s="1"/>
  <c r="J38" i="60" s="1"/>
  <c r="H39" i="60" s="1"/>
  <c r="J39" i="60" s="1"/>
  <c r="H40" i="60" s="1"/>
  <c r="J40" i="60" s="1"/>
  <c r="H41" i="60" s="1"/>
  <c r="J41" i="60" s="1"/>
  <c r="H42" i="60" s="1"/>
  <c r="J42" i="60" s="1"/>
  <c r="H43" i="60" s="1"/>
  <c r="J43" i="60" s="1"/>
  <c r="H44" i="60" s="1"/>
  <c r="J44" i="60" s="1"/>
  <c r="H45" i="60" s="1"/>
  <c r="J45" i="60" s="1"/>
  <c r="H46" i="60" s="1"/>
  <c r="J46" i="60" s="1"/>
  <c r="H47" i="60" s="1"/>
  <c r="J47" i="60" s="1"/>
  <c r="H48" i="60" s="1"/>
  <c r="J48" i="60" s="1"/>
  <c r="H49" i="60" s="1"/>
  <c r="J49" i="60" s="1"/>
  <c r="H50" i="60" s="1"/>
  <c r="J50" i="60" s="1"/>
  <c r="H51" i="60" s="1"/>
  <c r="J51" i="60" s="1"/>
  <c r="H52" i="60" s="1"/>
  <c r="J52" i="60" s="1"/>
  <c r="H53" i="60" s="1"/>
  <c r="J53" i="60" s="1"/>
  <c r="H54" i="60" s="1"/>
  <c r="J54" i="60" s="1"/>
  <c r="H55" i="60" s="1"/>
  <c r="J55" i="60" s="1"/>
  <c r="H56" i="60" s="1"/>
  <c r="J56" i="60" s="1"/>
  <c r="H57" i="60" s="1"/>
  <c r="J57" i="60" s="1"/>
  <c r="H58" i="60" s="1"/>
  <c r="J58" i="60" s="1"/>
  <c r="H59" i="60" s="1"/>
  <c r="J59" i="60" s="1"/>
  <c r="H60" i="60" s="1"/>
  <c r="J60" i="60" s="1"/>
  <c r="H61" i="60" s="1"/>
  <c r="J61" i="60" s="1"/>
  <c r="H62" i="60" s="1"/>
  <c r="J62" i="60" s="1"/>
  <c r="H63" i="60" s="1"/>
  <c r="J63" i="60" s="1"/>
  <c r="H64" i="60" s="1"/>
  <c r="J64" i="60" s="1"/>
  <c r="H65" i="60" s="1"/>
  <c r="J65" i="60" s="1"/>
  <c r="H66" i="60" s="1"/>
  <c r="J66" i="60" s="1"/>
  <c r="H67" i="60" s="1"/>
  <c r="J67" i="60" s="1"/>
  <c r="H68" i="60" s="1"/>
  <c r="J68" i="60" s="1"/>
  <c r="H69" i="60" s="1"/>
  <c r="J69" i="60" s="1"/>
  <c r="H70" i="60" s="1"/>
  <c r="J70" i="60" s="1"/>
  <c r="H71" i="60" s="1"/>
  <c r="J71" i="60" s="1"/>
  <c r="H72" i="60" s="1"/>
  <c r="J72" i="60" s="1"/>
  <c r="H73" i="60" s="1"/>
  <c r="J73" i="60" s="1"/>
  <c r="H74" i="60" s="1"/>
  <c r="J74" i="60" s="1"/>
  <c r="H75" i="60" s="1"/>
  <c r="J75" i="60" s="1"/>
  <c r="H76" i="60" s="1"/>
  <c r="J76" i="60" s="1"/>
  <c r="H77" i="60" s="1"/>
  <c r="J77" i="60" s="1"/>
  <c r="H78" i="60" s="1"/>
  <c r="J78" i="60" s="1"/>
  <c r="H79" i="60" s="1"/>
  <c r="J79" i="60" s="1"/>
  <c r="H80" i="60" s="1"/>
  <c r="J80" i="60" s="1"/>
  <c r="H81" i="60" s="1"/>
  <c r="J81" i="60" s="1"/>
  <c r="H82" i="60" s="1"/>
  <c r="J82" i="60" s="1"/>
  <c r="H83" i="60" s="1"/>
  <c r="J83" i="60" s="1"/>
  <c r="H84" i="60" s="1"/>
  <c r="J84" i="60" s="1"/>
  <c r="H85" i="60" s="1"/>
  <c r="J85" i="60" s="1"/>
  <c r="H86" i="60" s="1"/>
  <c r="J86" i="60" s="1"/>
  <c r="H87" i="60" s="1"/>
  <c r="J87" i="60" s="1"/>
  <c r="H88" i="60" s="1"/>
  <c r="J88" i="60" s="1"/>
  <c r="H89" i="60" s="1"/>
  <c r="J89" i="60" s="1"/>
  <c r="H90" i="60" s="1"/>
  <c r="J90" i="60" s="1"/>
  <c r="H91" i="60" s="1"/>
  <c r="J91" i="60" s="1"/>
  <c r="H92" i="60" s="1"/>
  <c r="J92" i="60" s="1"/>
  <c r="H93" i="60" s="1"/>
  <c r="J93" i="60" s="1"/>
  <c r="H94" i="60" s="1"/>
  <c r="J94" i="60" s="1"/>
  <c r="H95" i="60" s="1"/>
  <c r="J95" i="60" s="1"/>
  <c r="H96" i="60" s="1"/>
  <c r="J96" i="60" s="1"/>
  <c r="H97" i="60" s="1"/>
  <c r="J97" i="60" s="1"/>
  <c r="H98" i="60" s="1"/>
  <c r="J98" i="60" s="1"/>
  <c r="H99" i="60" s="1"/>
  <c r="J99" i="60" s="1"/>
  <c r="H100" i="60" s="1"/>
  <c r="J100" i="60" s="1"/>
  <c r="H101" i="60" s="1"/>
  <c r="J101" i="60" s="1"/>
  <c r="H102" i="60" s="1"/>
  <c r="J102" i="60" s="1"/>
  <c r="H103" i="60" s="1"/>
  <c r="J103" i="60" s="1"/>
  <c r="H104" i="60" s="1"/>
  <c r="J104" i="60" s="1"/>
  <c r="H105" i="60" s="1"/>
  <c r="J105" i="60" s="1"/>
  <c r="H106" i="60" s="1"/>
  <c r="J106" i="60" s="1"/>
  <c r="H107" i="60" s="1"/>
  <c r="J107" i="60" s="1"/>
  <c r="H108" i="60" s="1"/>
  <c r="J108" i="60" s="1"/>
  <c r="H109" i="60" s="1"/>
  <c r="J109" i="60" s="1"/>
  <c r="H110" i="60" s="1"/>
  <c r="J110" i="60" s="1"/>
  <c r="H111" i="60" s="1"/>
  <c r="J111" i="60" s="1"/>
  <c r="H112" i="60" s="1"/>
  <c r="J112" i="60" s="1"/>
  <c r="N23" i="60"/>
  <c r="P23" i="60" s="1"/>
  <c r="N24" i="60" s="1"/>
  <c r="P24" i="60" s="1"/>
  <c r="N25" i="60" s="1"/>
  <c r="P25" i="60" s="1"/>
  <c r="N26" i="60" s="1"/>
  <c r="P26" i="60" s="1"/>
  <c r="N27" i="60" s="1"/>
  <c r="P27" i="60" s="1"/>
  <c r="N28" i="60" s="1"/>
  <c r="P28" i="60" s="1"/>
  <c r="N29" i="60" s="1"/>
  <c r="P29" i="60" s="1"/>
  <c r="N30" i="60" s="1"/>
  <c r="P30" i="60" s="1"/>
  <c r="N31" i="60" s="1"/>
  <c r="P31" i="60" s="1"/>
  <c r="N32" i="60" s="1"/>
  <c r="P32" i="60" s="1"/>
  <c r="N33" i="60" s="1"/>
  <c r="P33" i="60" s="1"/>
  <c r="N34" i="60" s="1"/>
  <c r="P34" i="60" s="1"/>
  <c r="N35" i="60" s="1"/>
  <c r="P35" i="60" s="1"/>
  <c r="N36" i="60" s="1"/>
  <c r="P36" i="60" s="1"/>
  <c r="N37" i="60" s="1"/>
  <c r="P37" i="60" s="1"/>
  <c r="N38" i="60" s="1"/>
  <c r="P38" i="60" s="1"/>
  <c r="N39" i="60" s="1"/>
  <c r="P39" i="60" s="1"/>
  <c r="N40" i="60" s="1"/>
  <c r="P40" i="60" s="1"/>
  <c r="N41" i="60" s="1"/>
  <c r="P41" i="60" s="1"/>
  <c r="N42" i="60" s="1"/>
  <c r="P42" i="60" s="1"/>
  <c r="N43" i="60" s="1"/>
  <c r="P43" i="60" s="1"/>
  <c r="N44" i="60" s="1"/>
  <c r="P44" i="60" s="1"/>
  <c r="N45" i="60" s="1"/>
  <c r="P45" i="60" s="1"/>
  <c r="N46" i="60" s="1"/>
  <c r="P46" i="60" s="1"/>
  <c r="N47" i="60" s="1"/>
  <c r="P47" i="60" s="1"/>
  <c r="N48" i="60" s="1"/>
  <c r="P48" i="60" s="1"/>
  <c r="N49" i="60" s="1"/>
  <c r="P49" i="60" s="1"/>
  <c r="N50" i="60" s="1"/>
  <c r="P50" i="60" s="1"/>
  <c r="N51" i="60" s="1"/>
  <c r="P51" i="60" s="1"/>
  <c r="N52" i="60" s="1"/>
  <c r="P52" i="60" s="1"/>
  <c r="N53" i="60" s="1"/>
  <c r="P53" i="60" s="1"/>
  <c r="N54" i="60" s="1"/>
  <c r="P54" i="60" s="1"/>
  <c r="N55" i="60" s="1"/>
  <c r="P55" i="60" s="1"/>
  <c r="N56" i="60" s="1"/>
  <c r="P56" i="60" s="1"/>
  <c r="N57" i="60" s="1"/>
  <c r="P57" i="60" s="1"/>
  <c r="N58" i="60" s="1"/>
  <c r="P58" i="60" s="1"/>
  <c r="N59" i="60" s="1"/>
  <c r="P59" i="60" s="1"/>
  <c r="N60" i="60" s="1"/>
  <c r="P60" i="60" s="1"/>
  <c r="N61" i="60" s="1"/>
  <c r="P61" i="60" s="1"/>
  <c r="N62" i="60" s="1"/>
  <c r="P62" i="60" s="1"/>
  <c r="N63" i="60" s="1"/>
  <c r="P63" i="60" s="1"/>
  <c r="N64" i="60" s="1"/>
  <c r="P64" i="60" s="1"/>
  <c r="N65" i="60" s="1"/>
  <c r="P65" i="60" s="1"/>
  <c r="N66" i="60" s="1"/>
  <c r="P66" i="60" s="1"/>
  <c r="N67" i="60" s="1"/>
  <c r="P67" i="60" s="1"/>
  <c r="N68" i="60" s="1"/>
  <c r="P68" i="60" s="1"/>
  <c r="N69" i="60" s="1"/>
  <c r="P69" i="60" s="1"/>
  <c r="N70" i="60" s="1"/>
  <c r="P70" i="60" s="1"/>
  <c r="N71" i="60" s="1"/>
  <c r="P71" i="60" s="1"/>
  <c r="N72" i="60" s="1"/>
  <c r="P72" i="60" s="1"/>
  <c r="N73" i="60" s="1"/>
  <c r="P73" i="60" s="1"/>
  <c r="N74" i="60" s="1"/>
  <c r="P74" i="60" s="1"/>
  <c r="N75" i="60" s="1"/>
  <c r="P75" i="60" s="1"/>
  <c r="N76" i="60" s="1"/>
  <c r="P76" i="60" s="1"/>
  <c r="N77" i="60" s="1"/>
  <c r="P77" i="60" s="1"/>
  <c r="N78" i="60" s="1"/>
  <c r="P78" i="60" s="1"/>
  <c r="N79" i="60" s="1"/>
  <c r="P79" i="60" s="1"/>
  <c r="N80" i="60" s="1"/>
  <c r="P80" i="60" s="1"/>
  <c r="N81" i="60" s="1"/>
  <c r="P81" i="60" s="1"/>
  <c r="N82" i="60" s="1"/>
  <c r="P82" i="60" s="1"/>
  <c r="N83" i="60" s="1"/>
  <c r="P83" i="60" s="1"/>
  <c r="N84" i="60" s="1"/>
  <c r="P84" i="60" s="1"/>
  <c r="N85" i="60" s="1"/>
  <c r="P85" i="60" s="1"/>
  <c r="N86" i="60" s="1"/>
  <c r="P86" i="60" s="1"/>
  <c r="N87" i="60" s="1"/>
  <c r="P87" i="60" s="1"/>
  <c r="N88" i="60" s="1"/>
  <c r="P88" i="60" s="1"/>
  <c r="N89" i="60" s="1"/>
  <c r="P89" i="60" s="1"/>
  <c r="N90" i="60" s="1"/>
  <c r="P90" i="60" s="1"/>
  <c r="N91" i="60" s="1"/>
  <c r="P91" i="60" s="1"/>
  <c r="N92" i="60" s="1"/>
  <c r="P92" i="60" s="1"/>
  <c r="N93" i="60" s="1"/>
  <c r="P93" i="60" s="1"/>
  <c r="N94" i="60" s="1"/>
  <c r="P94" i="60" s="1"/>
  <c r="N95" i="60" s="1"/>
  <c r="P95" i="60" s="1"/>
  <c r="N96" i="60" s="1"/>
  <c r="P96" i="60" s="1"/>
  <c r="N97" i="60" s="1"/>
  <c r="P97" i="60" s="1"/>
  <c r="N98" i="60" s="1"/>
  <c r="P98" i="60" s="1"/>
  <c r="N99" i="60" s="1"/>
  <c r="P99" i="60" s="1"/>
  <c r="N100" i="60" s="1"/>
  <c r="P100" i="60" s="1"/>
  <c r="N101" i="60" s="1"/>
  <c r="P101" i="60" s="1"/>
  <c r="N102" i="60" s="1"/>
  <c r="P102" i="60" s="1"/>
  <c r="N103" i="60" s="1"/>
  <c r="P103" i="60" s="1"/>
  <c r="N104" i="60" s="1"/>
  <c r="P104" i="60" s="1"/>
  <c r="N105" i="60" s="1"/>
  <c r="P105" i="60" s="1"/>
  <c r="N106" i="60" s="1"/>
  <c r="P106" i="60" s="1"/>
  <c r="N107" i="60" s="1"/>
  <c r="P107" i="60" s="1"/>
  <c r="N108" i="60" s="1"/>
  <c r="P108" i="60" s="1"/>
  <c r="N109" i="60" s="1"/>
  <c r="P109" i="60" s="1"/>
  <c r="N110" i="60" s="1"/>
  <c r="P110" i="60" s="1"/>
  <c r="N111" i="60" s="1"/>
  <c r="P111" i="60" s="1"/>
  <c r="N112" i="60" s="1"/>
  <c r="P112" i="60" s="1"/>
  <c r="G9" i="52" l="1"/>
  <c r="G9" i="51"/>
  <c r="G9" i="50"/>
  <c r="G9" i="49"/>
  <c r="G9" i="48"/>
  <c r="G9" i="47"/>
  <c r="G10" i="46"/>
  <c r="G10" i="45"/>
  <c r="R114" i="52"/>
  <c r="R113" i="52"/>
  <c r="R112" i="52"/>
  <c r="R111" i="52"/>
  <c r="R110" i="52"/>
  <c r="R109" i="52"/>
  <c r="R108" i="52"/>
  <c r="R107" i="52"/>
  <c r="R106" i="52"/>
  <c r="R105" i="52"/>
  <c r="R104" i="52"/>
  <c r="R103" i="52"/>
  <c r="R102" i="52"/>
  <c r="R101" i="52"/>
  <c r="R100" i="52"/>
  <c r="R99" i="52"/>
  <c r="R98" i="52"/>
  <c r="R97" i="52"/>
  <c r="R96" i="52"/>
  <c r="R95" i="52"/>
  <c r="R94" i="52"/>
  <c r="R93" i="52"/>
  <c r="R92" i="52"/>
  <c r="R91" i="52"/>
  <c r="R90" i="52"/>
  <c r="R86" i="52"/>
  <c r="R85" i="52"/>
  <c r="R84" i="52"/>
  <c r="R83" i="52"/>
  <c r="R82" i="52"/>
  <c r="R81" i="52"/>
  <c r="R80" i="52"/>
  <c r="R79" i="52"/>
  <c r="R78" i="52"/>
  <c r="R77" i="52"/>
  <c r="R76" i="52"/>
  <c r="R75" i="52"/>
  <c r="R74" i="52"/>
  <c r="R73" i="52"/>
  <c r="R72" i="52"/>
  <c r="R71" i="52"/>
  <c r="R70" i="52"/>
  <c r="R69" i="52"/>
  <c r="R68" i="52"/>
  <c r="R67" i="52"/>
  <c r="R66" i="52"/>
  <c r="R65" i="52"/>
  <c r="R64" i="52"/>
  <c r="R63" i="52"/>
  <c r="R62" i="52"/>
  <c r="R61" i="52"/>
  <c r="R60" i="52"/>
  <c r="R59" i="52"/>
  <c r="R58" i="52"/>
  <c r="R57" i="52"/>
  <c r="R56" i="52"/>
  <c r="R55" i="52"/>
  <c r="R54" i="52"/>
  <c r="R53" i="52"/>
  <c r="R52" i="52"/>
  <c r="R51" i="52"/>
  <c r="R50" i="52"/>
  <c r="R49" i="52"/>
  <c r="R48" i="52"/>
  <c r="R47" i="52"/>
  <c r="R46" i="52"/>
  <c r="R45" i="52"/>
  <c r="R44" i="52"/>
  <c r="R43" i="52"/>
  <c r="R42" i="52"/>
  <c r="R41" i="52"/>
  <c r="R40" i="52"/>
  <c r="R39" i="52"/>
  <c r="R38" i="52"/>
  <c r="R37" i="52"/>
  <c r="R36" i="52"/>
  <c r="R35" i="52"/>
  <c r="R34" i="52"/>
  <c r="R33" i="52"/>
  <c r="R32" i="52"/>
  <c r="R31" i="52"/>
  <c r="R30" i="52"/>
  <c r="R26" i="52"/>
  <c r="R25" i="52"/>
  <c r="C25" i="52"/>
  <c r="E25" i="52" s="1"/>
  <c r="C26" i="52" s="1"/>
  <c r="E26" i="52" s="1"/>
  <c r="C27" i="52" s="1"/>
  <c r="E27" i="52" s="1"/>
  <c r="C28" i="52" s="1"/>
  <c r="E28" i="52" s="1"/>
  <c r="C29" i="52" s="1"/>
  <c r="E29" i="52" s="1"/>
  <c r="C30" i="52" s="1"/>
  <c r="E30" i="52" s="1"/>
  <c r="C31" i="52" s="1"/>
  <c r="E31" i="52" s="1"/>
  <c r="C32" i="52" s="1"/>
  <c r="E32" i="52" s="1"/>
  <c r="C33" i="52" s="1"/>
  <c r="E33" i="52" s="1"/>
  <c r="C34" i="52" s="1"/>
  <c r="E34" i="52" s="1"/>
  <c r="C35" i="52" s="1"/>
  <c r="E35" i="52" s="1"/>
  <c r="C36" i="52" s="1"/>
  <c r="E36" i="52" s="1"/>
  <c r="C37" i="52" s="1"/>
  <c r="E37" i="52" s="1"/>
  <c r="C38" i="52" s="1"/>
  <c r="E38" i="52" s="1"/>
  <c r="C39" i="52" s="1"/>
  <c r="E39" i="52" s="1"/>
  <c r="C40" i="52" s="1"/>
  <c r="E40" i="52" s="1"/>
  <c r="C41" i="52" s="1"/>
  <c r="E41" i="52" s="1"/>
  <c r="C42" i="52" s="1"/>
  <c r="E42" i="52" s="1"/>
  <c r="C43" i="52" s="1"/>
  <c r="E43" i="52" s="1"/>
  <c r="C44" i="52" s="1"/>
  <c r="E44" i="52" s="1"/>
  <c r="C45" i="52" s="1"/>
  <c r="E45" i="52" s="1"/>
  <c r="C46" i="52" s="1"/>
  <c r="E46" i="52" s="1"/>
  <c r="C47" i="52" s="1"/>
  <c r="E47" i="52" s="1"/>
  <c r="C48" i="52" s="1"/>
  <c r="E48" i="52" s="1"/>
  <c r="C49" i="52" s="1"/>
  <c r="E49" i="52" s="1"/>
  <c r="C50" i="52" s="1"/>
  <c r="E50" i="52" s="1"/>
  <c r="C51" i="52" s="1"/>
  <c r="E51" i="52" s="1"/>
  <c r="C52" i="52" s="1"/>
  <c r="E52" i="52" s="1"/>
  <c r="C53" i="52" s="1"/>
  <c r="E53" i="52" s="1"/>
  <c r="C54" i="52" s="1"/>
  <c r="E54" i="52" s="1"/>
  <c r="C55" i="52" s="1"/>
  <c r="E55" i="52" s="1"/>
  <c r="C56" i="52" s="1"/>
  <c r="E56" i="52" s="1"/>
  <c r="C57" i="52" s="1"/>
  <c r="E57" i="52" s="1"/>
  <c r="C58" i="52" s="1"/>
  <c r="E58" i="52" s="1"/>
  <c r="C59" i="52" s="1"/>
  <c r="E59" i="52" s="1"/>
  <c r="C60" i="52" s="1"/>
  <c r="E60" i="52" s="1"/>
  <c r="C61" i="52" s="1"/>
  <c r="E61" i="52" s="1"/>
  <c r="C62" i="52" s="1"/>
  <c r="E62" i="52" s="1"/>
  <c r="C63" i="52" s="1"/>
  <c r="E63" i="52" s="1"/>
  <c r="C64" i="52" s="1"/>
  <c r="E64" i="52" s="1"/>
  <c r="C65" i="52" s="1"/>
  <c r="E65" i="52" s="1"/>
  <c r="C66" i="52" s="1"/>
  <c r="E66" i="52" s="1"/>
  <c r="C67" i="52" s="1"/>
  <c r="E67" i="52" s="1"/>
  <c r="C68" i="52" s="1"/>
  <c r="E68" i="52" s="1"/>
  <c r="C69" i="52" s="1"/>
  <c r="E69" i="52" s="1"/>
  <c r="C70" i="52" s="1"/>
  <c r="E70" i="52" s="1"/>
  <c r="C71" i="52" s="1"/>
  <c r="E71" i="52" s="1"/>
  <c r="C72" i="52" s="1"/>
  <c r="E72" i="52" s="1"/>
  <c r="C73" i="52" s="1"/>
  <c r="E73" i="52" s="1"/>
  <c r="C74" i="52" s="1"/>
  <c r="E74" i="52" s="1"/>
  <c r="C75" i="52" s="1"/>
  <c r="E75" i="52" s="1"/>
  <c r="C76" i="52" s="1"/>
  <c r="E76" i="52" s="1"/>
  <c r="C77" i="52" s="1"/>
  <c r="E77" i="52" s="1"/>
  <c r="C78" i="52" s="1"/>
  <c r="E78" i="52" s="1"/>
  <c r="C79" i="52" s="1"/>
  <c r="E79" i="52" s="1"/>
  <c r="C80" i="52" s="1"/>
  <c r="E80" i="52" s="1"/>
  <c r="C81" i="52" s="1"/>
  <c r="E81" i="52" s="1"/>
  <c r="C82" i="52" s="1"/>
  <c r="E82" i="52" s="1"/>
  <c r="C83" i="52" s="1"/>
  <c r="E83" i="52" s="1"/>
  <c r="C84" i="52" s="1"/>
  <c r="E84" i="52" s="1"/>
  <c r="C85" i="52" s="1"/>
  <c r="E85" i="52" s="1"/>
  <c r="C86" i="52" s="1"/>
  <c r="E86" i="52" s="1"/>
  <c r="C87" i="52" s="1"/>
  <c r="E87" i="52" s="1"/>
  <c r="C88" i="52" s="1"/>
  <c r="E88" i="52" s="1"/>
  <c r="C89" i="52" s="1"/>
  <c r="E89" i="52" s="1"/>
  <c r="C90" i="52" s="1"/>
  <c r="E90" i="52" s="1"/>
  <c r="C91" i="52" s="1"/>
  <c r="E91" i="52" s="1"/>
  <c r="C92" i="52" s="1"/>
  <c r="E92" i="52" s="1"/>
  <c r="C93" i="52" s="1"/>
  <c r="E93" i="52" s="1"/>
  <c r="C94" i="52" s="1"/>
  <c r="E94" i="52" s="1"/>
  <c r="C95" i="52" s="1"/>
  <c r="E95" i="52" s="1"/>
  <c r="C96" i="52" s="1"/>
  <c r="E96" i="52" s="1"/>
  <c r="C97" i="52" s="1"/>
  <c r="E97" i="52" s="1"/>
  <c r="C98" i="52" s="1"/>
  <c r="E98" i="52" s="1"/>
  <c r="C99" i="52" s="1"/>
  <c r="E99" i="52" s="1"/>
  <c r="C100" i="52" s="1"/>
  <c r="E100" i="52" s="1"/>
  <c r="C101" i="52" s="1"/>
  <c r="E101" i="52" s="1"/>
  <c r="C102" i="52" s="1"/>
  <c r="E102" i="52" s="1"/>
  <c r="C103" i="52" s="1"/>
  <c r="E103" i="52" s="1"/>
  <c r="C104" i="52" s="1"/>
  <c r="E104" i="52" s="1"/>
  <c r="C105" i="52" s="1"/>
  <c r="E105" i="52" s="1"/>
  <c r="C106" i="52" s="1"/>
  <c r="E106" i="52" s="1"/>
  <c r="C107" i="52" s="1"/>
  <c r="E107" i="52" s="1"/>
  <c r="C108" i="52" s="1"/>
  <c r="E108" i="52" s="1"/>
  <c r="C109" i="52" s="1"/>
  <c r="E109" i="52" s="1"/>
  <c r="C110" i="52" s="1"/>
  <c r="E110" i="52" s="1"/>
  <c r="C111" i="52" s="1"/>
  <c r="E111" i="52" s="1"/>
  <c r="C112" i="52" s="1"/>
  <c r="E112" i="52" s="1"/>
  <c r="C113" i="52" s="1"/>
  <c r="E113" i="52" s="1"/>
  <c r="C114" i="52" s="1"/>
  <c r="E114" i="52" s="1"/>
  <c r="R114" i="51"/>
  <c r="R113" i="51"/>
  <c r="R112" i="51"/>
  <c r="R111" i="51"/>
  <c r="R110" i="51"/>
  <c r="R109" i="51"/>
  <c r="R108" i="51"/>
  <c r="R107" i="51"/>
  <c r="R106" i="51"/>
  <c r="R105" i="51"/>
  <c r="R104" i="51"/>
  <c r="R103" i="51"/>
  <c r="R102" i="51"/>
  <c r="R101" i="51"/>
  <c r="R100" i="51"/>
  <c r="R99" i="51"/>
  <c r="R98" i="51"/>
  <c r="R97" i="51"/>
  <c r="R96" i="51"/>
  <c r="R95" i="51"/>
  <c r="R94" i="51"/>
  <c r="R93" i="51"/>
  <c r="R92" i="51"/>
  <c r="R91" i="51"/>
  <c r="R90" i="51"/>
  <c r="R89" i="51"/>
  <c r="R88" i="51"/>
  <c r="R87" i="51"/>
  <c r="R86" i="51"/>
  <c r="R85" i="51"/>
  <c r="R84" i="51"/>
  <c r="R83" i="51"/>
  <c r="R82" i="51"/>
  <c r="R81" i="51"/>
  <c r="R80" i="51"/>
  <c r="R79" i="51"/>
  <c r="R78" i="51"/>
  <c r="R77" i="51"/>
  <c r="R76" i="51"/>
  <c r="R75" i="51"/>
  <c r="R74" i="51"/>
  <c r="R73" i="51"/>
  <c r="R72" i="51"/>
  <c r="R71" i="51"/>
  <c r="R70" i="51"/>
  <c r="R69" i="51"/>
  <c r="R68" i="51"/>
  <c r="R67" i="51"/>
  <c r="R66" i="51"/>
  <c r="R65" i="51"/>
  <c r="R64" i="51"/>
  <c r="R63" i="51"/>
  <c r="R62" i="51"/>
  <c r="R61" i="51"/>
  <c r="R60" i="51"/>
  <c r="R59" i="51"/>
  <c r="R58" i="51"/>
  <c r="R57" i="51"/>
  <c r="R56" i="51"/>
  <c r="R55" i="51"/>
  <c r="R54" i="51"/>
  <c r="R53" i="51"/>
  <c r="R52" i="51"/>
  <c r="R51" i="51"/>
  <c r="R50" i="51"/>
  <c r="R49" i="51"/>
  <c r="R48" i="51"/>
  <c r="R47" i="51"/>
  <c r="R46" i="51"/>
  <c r="R45" i="51"/>
  <c r="R44" i="51"/>
  <c r="R43" i="51"/>
  <c r="R42" i="51"/>
  <c r="R41" i="51"/>
  <c r="R40" i="51"/>
  <c r="R39" i="51"/>
  <c r="R38" i="51"/>
  <c r="R37" i="51"/>
  <c r="R36" i="51"/>
  <c r="R35" i="51"/>
  <c r="R34" i="51"/>
  <c r="R33" i="51"/>
  <c r="R32" i="51"/>
  <c r="R31" i="51"/>
  <c r="R30" i="51"/>
  <c r="R29" i="51"/>
  <c r="R28" i="51"/>
  <c r="R27" i="51"/>
  <c r="R26" i="51"/>
  <c r="R25" i="51"/>
  <c r="I25" i="51"/>
  <c r="O25" i="51" s="1"/>
  <c r="Q25" i="51" s="1"/>
  <c r="O26" i="51" s="1"/>
  <c r="Q26" i="51" s="1"/>
  <c r="O27" i="51" s="1"/>
  <c r="Q27" i="51" s="1"/>
  <c r="O28" i="51" s="1"/>
  <c r="Q28" i="51" s="1"/>
  <c r="O29" i="51" s="1"/>
  <c r="Q29" i="51" s="1"/>
  <c r="O30" i="51" s="1"/>
  <c r="Q30" i="51" s="1"/>
  <c r="O31" i="51" s="1"/>
  <c r="Q31" i="51" s="1"/>
  <c r="O32" i="51" s="1"/>
  <c r="Q32" i="51" s="1"/>
  <c r="O33" i="51" s="1"/>
  <c r="Q33" i="51" s="1"/>
  <c r="O34" i="51" s="1"/>
  <c r="Q34" i="51" s="1"/>
  <c r="O35" i="51" s="1"/>
  <c r="Q35" i="51" s="1"/>
  <c r="O36" i="51" s="1"/>
  <c r="Q36" i="51" s="1"/>
  <c r="O37" i="51" s="1"/>
  <c r="Q37" i="51" s="1"/>
  <c r="O38" i="51" s="1"/>
  <c r="Q38" i="51" s="1"/>
  <c r="O39" i="51" s="1"/>
  <c r="Q39" i="51" s="1"/>
  <c r="O40" i="51" s="1"/>
  <c r="Q40" i="51" s="1"/>
  <c r="O41" i="51" s="1"/>
  <c r="Q41" i="51" s="1"/>
  <c r="O42" i="51" s="1"/>
  <c r="Q42" i="51" s="1"/>
  <c r="O43" i="51" s="1"/>
  <c r="Q43" i="51" s="1"/>
  <c r="O44" i="51" s="1"/>
  <c r="Q44" i="51" s="1"/>
  <c r="O45" i="51" s="1"/>
  <c r="Q45" i="51" s="1"/>
  <c r="O46" i="51" s="1"/>
  <c r="Q46" i="51" s="1"/>
  <c r="O47" i="51" s="1"/>
  <c r="Q47" i="51" s="1"/>
  <c r="O48" i="51" s="1"/>
  <c r="Q48" i="51" s="1"/>
  <c r="O49" i="51" s="1"/>
  <c r="Q49" i="51" s="1"/>
  <c r="O50" i="51" s="1"/>
  <c r="Q50" i="51" s="1"/>
  <c r="O51" i="51" s="1"/>
  <c r="Q51" i="51" s="1"/>
  <c r="O52" i="51" s="1"/>
  <c r="Q52" i="51" s="1"/>
  <c r="O53" i="51" s="1"/>
  <c r="Q53" i="51" s="1"/>
  <c r="O54" i="51" s="1"/>
  <c r="Q54" i="51" s="1"/>
  <c r="O55" i="51" s="1"/>
  <c r="Q55" i="51" s="1"/>
  <c r="O56" i="51" s="1"/>
  <c r="Q56" i="51" s="1"/>
  <c r="O57" i="51" s="1"/>
  <c r="Q57" i="51" s="1"/>
  <c r="O58" i="51" s="1"/>
  <c r="Q58" i="51" s="1"/>
  <c r="O59" i="51" s="1"/>
  <c r="Q59" i="51" s="1"/>
  <c r="O60" i="51" s="1"/>
  <c r="Q60" i="51" s="1"/>
  <c r="O61" i="51" s="1"/>
  <c r="Q61" i="51" s="1"/>
  <c r="O62" i="51" s="1"/>
  <c r="Q62" i="51" s="1"/>
  <c r="O63" i="51" s="1"/>
  <c r="Q63" i="51" s="1"/>
  <c r="O64" i="51" s="1"/>
  <c r="Q64" i="51" s="1"/>
  <c r="O65" i="51" s="1"/>
  <c r="Q65" i="51" s="1"/>
  <c r="O66" i="51" s="1"/>
  <c r="Q66" i="51" s="1"/>
  <c r="O67" i="51" s="1"/>
  <c r="Q67" i="51" s="1"/>
  <c r="O68" i="51" s="1"/>
  <c r="Q68" i="51" s="1"/>
  <c r="O69" i="51" s="1"/>
  <c r="Q69" i="51" s="1"/>
  <c r="O70" i="51" s="1"/>
  <c r="Q70" i="51" s="1"/>
  <c r="O71" i="51" s="1"/>
  <c r="Q71" i="51" s="1"/>
  <c r="O72" i="51" s="1"/>
  <c r="Q72" i="51" s="1"/>
  <c r="O73" i="51" s="1"/>
  <c r="Q73" i="51" s="1"/>
  <c r="O74" i="51" s="1"/>
  <c r="Q74" i="51" s="1"/>
  <c r="O75" i="51" s="1"/>
  <c r="Q75" i="51" s="1"/>
  <c r="O76" i="51" s="1"/>
  <c r="Q76" i="51" s="1"/>
  <c r="O77" i="51" s="1"/>
  <c r="Q77" i="51" s="1"/>
  <c r="O78" i="51" s="1"/>
  <c r="Q78" i="51" s="1"/>
  <c r="O79" i="51" s="1"/>
  <c r="Q79" i="51" s="1"/>
  <c r="O80" i="51" s="1"/>
  <c r="Q80" i="51" s="1"/>
  <c r="O81" i="51" s="1"/>
  <c r="Q81" i="51" s="1"/>
  <c r="O82" i="51" s="1"/>
  <c r="Q82" i="51" s="1"/>
  <c r="O83" i="51" s="1"/>
  <c r="Q83" i="51" s="1"/>
  <c r="O84" i="51" s="1"/>
  <c r="Q84" i="51" s="1"/>
  <c r="O85" i="51" s="1"/>
  <c r="Q85" i="51" s="1"/>
  <c r="O86" i="51" s="1"/>
  <c r="Q86" i="51" s="1"/>
  <c r="O87" i="51" s="1"/>
  <c r="Q87" i="51" s="1"/>
  <c r="O88" i="51" s="1"/>
  <c r="Q88" i="51" s="1"/>
  <c r="O89" i="51" s="1"/>
  <c r="Q89" i="51" s="1"/>
  <c r="O90" i="51" s="1"/>
  <c r="Q90" i="51" s="1"/>
  <c r="O91" i="51" s="1"/>
  <c r="Q91" i="51" s="1"/>
  <c r="O92" i="51" s="1"/>
  <c r="Q92" i="51" s="1"/>
  <c r="O93" i="51" s="1"/>
  <c r="Q93" i="51" s="1"/>
  <c r="O94" i="51" s="1"/>
  <c r="Q94" i="51" s="1"/>
  <c r="O95" i="51" s="1"/>
  <c r="Q95" i="51" s="1"/>
  <c r="O96" i="51" s="1"/>
  <c r="Q96" i="51" s="1"/>
  <c r="O97" i="51" s="1"/>
  <c r="Q97" i="51" s="1"/>
  <c r="O98" i="51" s="1"/>
  <c r="Q98" i="51" s="1"/>
  <c r="O99" i="51" s="1"/>
  <c r="Q99" i="51" s="1"/>
  <c r="O100" i="51" s="1"/>
  <c r="Q100" i="51" s="1"/>
  <c r="O101" i="51" s="1"/>
  <c r="Q101" i="51" s="1"/>
  <c r="O102" i="51" s="1"/>
  <c r="Q102" i="51" s="1"/>
  <c r="O103" i="51" s="1"/>
  <c r="Q103" i="51" s="1"/>
  <c r="O104" i="51" s="1"/>
  <c r="Q104" i="51" s="1"/>
  <c r="O105" i="51" s="1"/>
  <c r="Q105" i="51" s="1"/>
  <c r="O106" i="51" s="1"/>
  <c r="Q106" i="51" s="1"/>
  <c r="O107" i="51" s="1"/>
  <c r="Q107" i="51" s="1"/>
  <c r="O108" i="51" s="1"/>
  <c r="Q108" i="51" s="1"/>
  <c r="O109" i="51" s="1"/>
  <c r="Q109" i="51" s="1"/>
  <c r="O110" i="51" s="1"/>
  <c r="Q110" i="51" s="1"/>
  <c r="O111" i="51" s="1"/>
  <c r="Q111" i="51" s="1"/>
  <c r="O112" i="51" s="1"/>
  <c r="Q112" i="51" s="1"/>
  <c r="O113" i="51" s="1"/>
  <c r="Q113" i="51" s="1"/>
  <c r="O114" i="51" s="1"/>
  <c r="Q114" i="51" s="1"/>
  <c r="E25" i="51"/>
  <c r="C26" i="51" s="1"/>
  <c r="E26" i="51" s="1"/>
  <c r="C27" i="51" s="1"/>
  <c r="E27" i="51" s="1"/>
  <c r="C28" i="51" s="1"/>
  <c r="E28" i="51" s="1"/>
  <c r="C29" i="51" s="1"/>
  <c r="E29" i="51" s="1"/>
  <c r="C30" i="51" s="1"/>
  <c r="E30" i="51" s="1"/>
  <c r="C31" i="51" s="1"/>
  <c r="E31" i="51" s="1"/>
  <c r="C32" i="51" s="1"/>
  <c r="E32" i="51" s="1"/>
  <c r="C33" i="51" s="1"/>
  <c r="E33" i="51" s="1"/>
  <c r="C34" i="51" s="1"/>
  <c r="E34" i="51" s="1"/>
  <c r="C35" i="51" s="1"/>
  <c r="E35" i="51" s="1"/>
  <c r="C36" i="51" s="1"/>
  <c r="E36" i="51" s="1"/>
  <c r="C37" i="51" s="1"/>
  <c r="E37" i="51" s="1"/>
  <c r="C38" i="51" s="1"/>
  <c r="E38" i="51" s="1"/>
  <c r="C39" i="51" s="1"/>
  <c r="E39" i="51" s="1"/>
  <c r="C40" i="51" s="1"/>
  <c r="E40" i="51" s="1"/>
  <c r="C41" i="51" s="1"/>
  <c r="E41" i="51" s="1"/>
  <c r="C42" i="51" s="1"/>
  <c r="E42" i="51" s="1"/>
  <c r="C43" i="51" s="1"/>
  <c r="E43" i="51" s="1"/>
  <c r="C44" i="51" s="1"/>
  <c r="E44" i="51" s="1"/>
  <c r="C45" i="51" s="1"/>
  <c r="E45" i="51" s="1"/>
  <c r="C46" i="51" s="1"/>
  <c r="E46" i="51" s="1"/>
  <c r="C47" i="51" s="1"/>
  <c r="E47" i="51" s="1"/>
  <c r="C48" i="51" s="1"/>
  <c r="E48" i="51" s="1"/>
  <c r="C49" i="51" s="1"/>
  <c r="E49" i="51" s="1"/>
  <c r="C50" i="51" s="1"/>
  <c r="E50" i="51" s="1"/>
  <c r="C51" i="51" s="1"/>
  <c r="E51" i="51" s="1"/>
  <c r="C52" i="51" s="1"/>
  <c r="E52" i="51" s="1"/>
  <c r="C53" i="51" s="1"/>
  <c r="E53" i="51" s="1"/>
  <c r="C54" i="51" s="1"/>
  <c r="E54" i="51" s="1"/>
  <c r="C55" i="51" s="1"/>
  <c r="E55" i="51" s="1"/>
  <c r="C56" i="51" s="1"/>
  <c r="E56" i="51" s="1"/>
  <c r="C57" i="51" s="1"/>
  <c r="E57" i="51" s="1"/>
  <c r="C58" i="51" s="1"/>
  <c r="E58" i="51" s="1"/>
  <c r="C59" i="51" s="1"/>
  <c r="E59" i="51" s="1"/>
  <c r="C60" i="51" s="1"/>
  <c r="E60" i="51" s="1"/>
  <c r="C61" i="51" s="1"/>
  <c r="E61" i="51" s="1"/>
  <c r="C62" i="51" s="1"/>
  <c r="E62" i="51" s="1"/>
  <c r="C63" i="51" s="1"/>
  <c r="E63" i="51" s="1"/>
  <c r="C64" i="51" s="1"/>
  <c r="E64" i="51" s="1"/>
  <c r="C65" i="51" s="1"/>
  <c r="E65" i="51" s="1"/>
  <c r="C66" i="51" s="1"/>
  <c r="E66" i="51" s="1"/>
  <c r="C67" i="51" s="1"/>
  <c r="E67" i="51" s="1"/>
  <c r="C68" i="51" s="1"/>
  <c r="E68" i="51" s="1"/>
  <c r="C69" i="51" s="1"/>
  <c r="E69" i="51" s="1"/>
  <c r="C70" i="51" s="1"/>
  <c r="E70" i="51" s="1"/>
  <c r="C71" i="51" s="1"/>
  <c r="E71" i="51" s="1"/>
  <c r="C72" i="51" s="1"/>
  <c r="E72" i="51" s="1"/>
  <c r="C73" i="51" s="1"/>
  <c r="E73" i="51" s="1"/>
  <c r="C74" i="51" s="1"/>
  <c r="E74" i="51" s="1"/>
  <c r="C75" i="51" s="1"/>
  <c r="E75" i="51" s="1"/>
  <c r="C76" i="51" s="1"/>
  <c r="E76" i="51" s="1"/>
  <c r="C77" i="51" s="1"/>
  <c r="E77" i="51" s="1"/>
  <c r="C78" i="51" s="1"/>
  <c r="E78" i="51" s="1"/>
  <c r="C79" i="51" s="1"/>
  <c r="E79" i="51" s="1"/>
  <c r="C80" i="51" s="1"/>
  <c r="E80" i="51" s="1"/>
  <c r="C81" i="51" s="1"/>
  <c r="E81" i="51" s="1"/>
  <c r="C82" i="51" s="1"/>
  <c r="E82" i="51" s="1"/>
  <c r="C83" i="51" s="1"/>
  <c r="E83" i="51" s="1"/>
  <c r="C84" i="51" s="1"/>
  <c r="E84" i="51" s="1"/>
  <c r="C85" i="51" s="1"/>
  <c r="E85" i="51" s="1"/>
  <c r="C86" i="51" s="1"/>
  <c r="E86" i="51" s="1"/>
  <c r="C87" i="51" s="1"/>
  <c r="E87" i="51" s="1"/>
  <c r="C88" i="51" s="1"/>
  <c r="E88" i="51" s="1"/>
  <c r="C89" i="51" s="1"/>
  <c r="E89" i="51" s="1"/>
  <c r="C90" i="51" s="1"/>
  <c r="E90" i="51" s="1"/>
  <c r="C91" i="51" s="1"/>
  <c r="E91" i="51" s="1"/>
  <c r="C92" i="51" s="1"/>
  <c r="E92" i="51" s="1"/>
  <c r="C93" i="51" s="1"/>
  <c r="E93" i="51" s="1"/>
  <c r="C94" i="51" s="1"/>
  <c r="E94" i="51" s="1"/>
  <c r="C95" i="51" s="1"/>
  <c r="E95" i="51" s="1"/>
  <c r="C96" i="51" s="1"/>
  <c r="E96" i="51" s="1"/>
  <c r="C97" i="51" s="1"/>
  <c r="E97" i="51" s="1"/>
  <c r="C98" i="51" s="1"/>
  <c r="E98" i="51" s="1"/>
  <c r="C99" i="51" s="1"/>
  <c r="E99" i="51" s="1"/>
  <c r="C100" i="51" s="1"/>
  <c r="E100" i="51" s="1"/>
  <c r="C101" i="51" s="1"/>
  <c r="E101" i="51" s="1"/>
  <c r="C102" i="51" s="1"/>
  <c r="E102" i="51" s="1"/>
  <c r="C103" i="51" s="1"/>
  <c r="E103" i="51" s="1"/>
  <c r="C104" i="51" s="1"/>
  <c r="E104" i="51" s="1"/>
  <c r="C105" i="51" s="1"/>
  <c r="E105" i="51" s="1"/>
  <c r="C106" i="51" s="1"/>
  <c r="E106" i="51" s="1"/>
  <c r="C107" i="51" s="1"/>
  <c r="E107" i="51" s="1"/>
  <c r="C108" i="51" s="1"/>
  <c r="E108" i="51" s="1"/>
  <c r="C109" i="51" s="1"/>
  <c r="E109" i="51" s="1"/>
  <c r="C110" i="51" s="1"/>
  <c r="E110" i="51" s="1"/>
  <c r="C111" i="51" s="1"/>
  <c r="E111" i="51" s="1"/>
  <c r="C112" i="51" s="1"/>
  <c r="E112" i="51" s="1"/>
  <c r="C113" i="51" s="1"/>
  <c r="E113" i="51" s="1"/>
  <c r="C114" i="51" s="1"/>
  <c r="E114" i="51" s="1"/>
  <c r="C25" i="51"/>
  <c r="Q84" i="50"/>
  <c r="Q83" i="50"/>
  <c r="Q24" i="50"/>
  <c r="Q23" i="50"/>
  <c r="H23" i="50"/>
  <c r="J23" i="50" s="1"/>
  <c r="H24" i="50" s="1"/>
  <c r="J24" i="50" s="1"/>
  <c r="H25" i="50" s="1"/>
  <c r="J25" i="50" s="1"/>
  <c r="H26" i="50" s="1"/>
  <c r="J26" i="50" s="1"/>
  <c r="H27" i="50" s="1"/>
  <c r="J27" i="50" s="1"/>
  <c r="H28" i="50" s="1"/>
  <c r="J28" i="50" s="1"/>
  <c r="H29" i="50" s="1"/>
  <c r="J29" i="50" s="1"/>
  <c r="H30" i="50" s="1"/>
  <c r="J30" i="50" s="1"/>
  <c r="H31" i="50" s="1"/>
  <c r="J31" i="50" s="1"/>
  <c r="H32" i="50" s="1"/>
  <c r="J32" i="50" s="1"/>
  <c r="H33" i="50" s="1"/>
  <c r="J33" i="50" s="1"/>
  <c r="H34" i="50" s="1"/>
  <c r="J34" i="50" s="1"/>
  <c r="H35" i="50" s="1"/>
  <c r="J35" i="50" s="1"/>
  <c r="H36" i="50" s="1"/>
  <c r="J36" i="50" s="1"/>
  <c r="H37" i="50" s="1"/>
  <c r="J37" i="50" s="1"/>
  <c r="H38" i="50" s="1"/>
  <c r="J38" i="50" s="1"/>
  <c r="H39" i="50" s="1"/>
  <c r="J39" i="50" s="1"/>
  <c r="H40" i="50" s="1"/>
  <c r="J40" i="50" s="1"/>
  <c r="H41" i="50" s="1"/>
  <c r="J41" i="50" s="1"/>
  <c r="H42" i="50" s="1"/>
  <c r="J42" i="50" s="1"/>
  <c r="H43" i="50" s="1"/>
  <c r="J43" i="50" s="1"/>
  <c r="H44" i="50" s="1"/>
  <c r="J44" i="50" s="1"/>
  <c r="H45" i="50" s="1"/>
  <c r="J45" i="50" s="1"/>
  <c r="H46" i="50" s="1"/>
  <c r="J46" i="50" s="1"/>
  <c r="H47" i="50" s="1"/>
  <c r="J47" i="50" s="1"/>
  <c r="H48" i="50" s="1"/>
  <c r="J48" i="50" s="1"/>
  <c r="H49" i="50" s="1"/>
  <c r="J49" i="50" s="1"/>
  <c r="H50" i="50" s="1"/>
  <c r="J50" i="50" s="1"/>
  <c r="H51" i="50" s="1"/>
  <c r="J51" i="50" s="1"/>
  <c r="H52" i="50" s="1"/>
  <c r="J52" i="50" s="1"/>
  <c r="H53" i="50" s="1"/>
  <c r="J53" i="50" s="1"/>
  <c r="H54" i="50" s="1"/>
  <c r="J54" i="50" s="1"/>
  <c r="H55" i="50" s="1"/>
  <c r="J55" i="50" s="1"/>
  <c r="H56" i="50" s="1"/>
  <c r="J56" i="50" s="1"/>
  <c r="H57" i="50" s="1"/>
  <c r="J57" i="50" s="1"/>
  <c r="H58" i="50" s="1"/>
  <c r="J58" i="50" s="1"/>
  <c r="H59" i="50" s="1"/>
  <c r="J59" i="50" s="1"/>
  <c r="H60" i="50" s="1"/>
  <c r="J60" i="50" s="1"/>
  <c r="H61" i="50" s="1"/>
  <c r="J61" i="50" s="1"/>
  <c r="H62" i="50" s="1"/>
  <c r="J62" i="50" s="1"/>
  <c r="H63" i="50" s="1"/>
  <c r="J63" i="50" s="1"/>
  <c r="H64" i="50" s="1"/>
  <c r="J64" i="50" s="1"/>
  <c r="H65" i="50" s="1"/>
  <c r="J65" i="50" s="1"/>
  <c r="H66" i="50" s="1"/>
  <c r="J66" i="50" s="1"/>
  <c r="H67" i="50" s="1"/>
  <c r="J67" i="50" s="1"/>
  <c r="H68" i="50" s="1"/>
  <c r="J68" i="50" s="1"/>
  <c r="H69" i="50" s="1"/>
  <c r="J69" i="50" s="1"/>
  <c r="H70" i="50" s="1"/>
  <c r="J70" i="50" s="1"/>
  <c r="H71" i="50" s="1"/>
  <c r="J71" i="50" s="1"/>
  <c r="H72" i="50" s="1"/>
  <c r="J72" i="50" s="1"/>
  <c r="H73" i="50" s="1"/>
  <c r="J73" i="50" s="1"/>
  <c r="H74" i="50" s="1"/>
  <c r="J74" i="50" s="1"/>
  <c r="H75" i="50" s="1"/>
  <c r="J75" i="50" s="1"/>
  <c r="H76" i="50" s="1"/>
  <c r="J76" i="50" s="1"/>
  <c r="H77" i="50" s="1"/>
  <c r="J77" i="50" s="1"/>
  <c r="H78" i="50" s="1"/>
  <c r="J78" i="50" s="1"/>
  <c r="H79" i="50" s="1"/>
  <c r="J79" i="50" s="1"/>
  <c r="H80" i="50" s="1"/>
  <c r="J80" i="50" s="1"/>
  <c r="H81" i="50" s="1"/>
  <c r="J81" i="50" s="1"/>
  <c r="H82" i="50" s="1"/>
  <c r="J82" i="50" s="1"/>
  <c r="H83" i="50" s="1"/>
  <c r="J83" i="50" s="1"/>
  <c r="H84" i="50" s="1"/>
  <c r="J84" i="50" s="1"/>
  <c r="H85" i="50" s="1"/>
  <c r="J85" i="50" s="1"/>
  <c r="H86" i="50" s="1"/>
  <c r="J86" i="50" s="1"/>
  <c r="H87" i="50" s="1"/>
  <c r="J87" i="50" s="1"/>
  <c r="H88" i="50" s="1"/>
  <c r="J88" i="50" s="1"/>
  <c r="H89" i="50" s="1"/>
  <c r="J89" i="50" s="1"/>
  <c r="H90" i="50" s="1"/>
  <c r="J90" i="50" s="1"/>
  <c r="H91" i="50" s="1"/>
  <c r="J91" i="50" s="1"/>
  <c r="H92" i="50" s="1"/>
  <c r="J92" i="50" s="1"/>
  <c r="H93" i="50" s="1"/>
  <c r="J93" i="50" s="1"/>
  <c r="H94" i="50" s="1"/>
  <c r="J94" i="50" s="1"/>
  <c r="H95" i="50" s="1"/>
  <c r="J95" i="50" s="1"/>
  <c r="H96" i="50" s="1"/>
  <c r="J96" i="50" s="1"/>
  <c r="H97" i="50" s="1"/>
  <c r="J97" i="50" s="1"/>
  <c r="H98" i="50" s="1"/>
  <c r="J98" i="50" s="1"/>
  <c r="H99" i="50" s="1"/>
  <c r="J99" i="50" s="1"/>
  <c r="H100" i="50" s="1"/>
  <c r="J100" i="50" s="1"/>
  <c r="H101" i="50" s="1"/>
  <c r="J101" i="50" s="1"/>
  <c r="H102" i="50" s="1"/>
  <c r="J102" i="50" s="1"/>
  <c r="H103" i="50" s="1"/>
  <c r="J103" i="50" s="1"/>
  <c r="H104" i="50" s="1"/>
  <c r="J104" i="50" s="1"/>
  <c r="H105" i="50" s="1"/>
  <c r="J105" i="50" s="1"/>
  <c r="H106" i="50" s="1"/>
  <c r="J106" i="50" s="1"/>
  <c r="H107" i="50" s="1"/>
  <c r="J107" i="50" s="1"/>
  <c r="H108" i="50" s="1"/>
  <c r="J108" i="50" s="1"/>
  <c r="H109" i="50" s="1"/>
  <c r="J109" i="50" s="1"/>
  <c r="H110" i="50" s="1"/>
  <c r="J110" i="50" s="1"/>
  <c r="H111" i="50" s="1"/>
  <c r="J111" i="50" s="1"/>
  <c r="H112" i="50" s="1"/>
  <c r="J112" i="50" s="1"/>
  <c r="C23" i="50"/>
  <c r="E23" i="50" s="1"/>
  <c r="C24" i="50" s="1"/>
  <c r="E24" i="50" s="1"/>
  <c r="C25" i="50" s="1"/>
  <c r="E25" i="50" s="1"/>
  <c r="C26" i="50" s="1"/>
  <c r="E26" i="50" s="1"/>
  <c r="C27" i="50" s="1"/>
  <c r="E27" i="50" s="1"/>
  <c r="C28" i="50" s="1"/>
  <c r="E28" i="50" s="1"/>
  <c r="C29" i="50" s="1"/>
  <c r="E29" i="50" s="1"/>
  <c r="C30" i="50" s="1"/>
  <c r="E30" i="50" s="1"/>
  <c r="C31" i="50" s="1"/>
  <c r="E31" i="50" s="1"/>
  <c r="C32" i="50" s="1"/>
  <c r="E32" i="50" s="1"/>
  <c r="C33" i="50" s="1"/>
  <c r="E33" i="50" s="1"/>
  <c r="C34" i="50" s="1"/>
  <c r="E34" i="50" s="1"/>
  <c r="C35" i="50" s="1"/>
  <c r="E35" i="50" s="1"/>
  <c r="C36" i="50" s="1"/>
  <c r="E36" i="50" s="1"/>
  <c r="C37" i="50" s="1"/>
  <c r="E37" i="50" s="1"/>
  <c r="C38" i="50" s="1"/>
  <c r="E38" i="50" s="1"/>
  <c r="C39" i="50" s="1"/>
  <c r="E39" i="50" s="1"/>
  <c r="C40" i="50" s="1"/>
  <c r="E40" i="50" s="1"/>
  <c r="C41" i="50" s="1"/>
  <c r="E41" i="50" s="1"/>
  <c r="C42" i="50" s="1"/>
  <c r="E42" i="50" s="1"/>
  <c r="C43" i="50" s="1"/>
  <c r="E43" i="50" s="1"/>
  <c r="C44" i="50" s="1"/>
  <c r="E44" i="50" s="1"/>
  <c r="C45" i="50" s="1"/>
  <c r="E45" i="50" s="1"/>
  <c r="C46" i="50" s="1"/>
  <c r="E46" i="50" s="1"/>
  <c r="C47" i="50" s="1"/>
  <c r="E47" i="50" s="1"/>
  <c r="C48" i="50" s="1"/>
  <c r="E48" i="50" s="1"/>
  <c r="C49" i="50" s="1"/>
  <c r="E49" i="50" s="1"/>
  <c r="C50" i="50" s="1"/>
  <c r="E50" i="50" s="1"/>
  <c r="C51" i="50" s="1"/>
  <c r="E51" i="50" s="1"/>
  <c r="C52" i="50" s="1"/>
  <c r="E52" i="50" s="1"/>
  <c r="C53" i="50" s="1"/>
  <c r="E53" i="50" s="1"/>
  <c r="C54" i="50" s="1"/>
  <c r="E54" i="50" s="1"/>
  <c r="C55" i="50" s="1"/>
  <c r="E55" i="50" s="1"/>
  <c r="C56" i="50" s="1"/>
  <c r="E56" i="50" s="1"/>
  <c r="C57" i="50" s="1"/>
  <c r="E57" i="50" s="1"/>
  <c r="C58" i="50" s="1"/>
  <c r="E58" i="50" s="1"/>
  <c r="C59" i="50" s="1"/>
  <c r="E59" i="50" s="1"/>
  <c r="C60" i="50" s="1"/>
  <c r="E60" i="50" s="1"/>
  <c r="C61" i="50" s="1"/>
  <c r="E61" i="50" s="1"/>
  <c r="C62" i="50" s="1"/>
  <c r="E62" i="50" s="1"/>
  <c r="C63" i="50" s="1"/>
  <c r="E63" i="50" s="1"/>
  <c r="C64" i="50" s="1"/>
  <c r="E64" i="50" s="1"/>
  <c r="C65" i="50" s="1"/>
  <c r="E65" i="50" s="1"/>
  <c r="C66" i="50" s="1"/>
  <c r="E66" i="50" s="1"/>
  <c r="C67" i="50" s="1"/>
  <c r="E67" i="50" s="1"/>
  <c r="C68" i="50" s="1"/>
  <c r="E68" i="50" s="1"/>
  <c r="C69" i="50" s="1"/>
  <c r="E69" i="50" s="1"/>
  <c r="C70" i="50" s="1"/>
  <c r="E70" i="50" s="1"/>
  <c r="C71" i="50" s="1"/>
  <c r="E71" i="50" s="1"/>
  <c r="C72" i="50" s="1"/>
  <c r="E72" i="50" s="1"/>
  <c r="C73" i="50" s="1"/>
  <c r="E73" i="50" s="1"/>
  <c r="C74" i="50" s="1"/>
  <c r="E74" i="50" s="1"/>
  <c r="C75" i="50" s="1"/>
  <c r="E75" i="50" s="1"/>
  <c r="C76" i="50" s="1"/>
  <c r="E76" i="50" s="1"/>
  <c r="C77" i="50" s="1"/>
  <c r="E77" i="50" s="1"/>
  <c r="C78" i="50" s="1"/>
  <c r="E78" i="50" s="1"/>
  <c r="C79" i="50" s="1"/>
  <c r="E79" i="50" s="1"/>
  <c r="C80" i="50" s="1"/>
  <c r="E80" i="50" s="1"/>
  <c r="C81" i="50" s="1"/>
  <c r="E81" i="50" s="1"/>
  <c r="C82" i="50" s="1"/>
  <c r="E82" i="50" s="1"/>
  <c r="C83" i="50" s="1"/>
  <c r="E83" i="50" s="1"/>
  <c r="C84" i="50" s="1"/>
  <c r="E84" i="50" s="1"/>
  <c r="C85" i="50" s="1"/>
  <c r="E85" i="50" s="1"/>
  <c r="C86" i="50" s="1"/>
  <c r="E86" i="50" s="1"/>
  <c r="C87" i="50" s="1"/>
  <c r="E87" i="50" s="1"/>
  <c r="C88" i="50" s="1"/>
  <c r="E88" i="50" s="1"/>
  <c r="C89" i="50" s="1"/>
  <c r="E89" i="50" s="1"/>
  <c r="C90" i="50" s="1"/>
  <c r="E90" i="50" s="1"/>
  <c r="C91" i="50" s="1"/>
  <c r="E91" i="50" s="1"/>
  <c r="C92" i="50" s="1"/>
  <c r="E92" i="50" s="1"/>
  <c r="C93" i="50" s="1"/>
  <c r="E93" i="50" s="1"/>
  <c r="C94" i="50" s="1"/>
  <c r="E94" i="50" s="1"/>
  <c r="C95" i="50" s="1"/>
  <c r="E95" i="50" s="1"/>
  <c r="C96" i="50" s="1"/>
  <c r="E96" i="50" s="1"/>
  <c r="C97" i="50" s="1"/>
  <c r="E97" i="50" s="1"/>
  <c r="C98" i="50" s="1"/>
  <c r="E98" i="50" s="1"/>
  <c r="C99" i="50" s="1"/>
  <c r="E99" i="50" s="1"/>
  <c r="C100" i="50" s="1"/>
  <c r="E100" i="50" s="1"/>
  <c r="C101" i="50" s="1"/>
  <c r="E101" i="50" s="1"/>
  <c r="C102" i="50" s="1"/>
  <c r="E102" i="50" s="1"/>
  <c r="C103" i="50" s="1"/>
  <c r="E103" i="50" s="1"/>
  <c r="C104" i="50" s="1"/>
  <c r="E104" i="50" s="1"/>
  <c r="C105" i="50" s="1"/>
  <c r="E105" i="50" s="1"/>
  <c r="C106" i="50" s="1"/>
  <c r="E106" i="50" s="1"/>
  <c r="C107" i="50" s="1"/>
  <c r="E107" i="50" s="1"/>
  <c r="C108" i="50" s="1"/>
  <c r="E108" i="50" s="1"/>
  <c r="C109" i="50" s="1"/>
  <c r="E109" i="50" s="1"/>
  <c r="C110" i="50" s="1"/>
  <c r="E110" i="50" s="1"/>
  <c r="C111" i="50" s="1"/>
  <c r="E111" i="50" s="1"/>
  <c r="C112" i="50" s="1"/>
  <c r="E112" i="50" s="1"/>
  <c r="Q113" i="49"/>
  <c r="Q112" i="49"/>
  <c r="Q111" i="49"/>
  <c r="Q110" i="49"/>
  <c r="Q109" i="49"/>
  <c r="Q108" i="49"/>
  <c r="Q107" i="49"/>
  <c r="Q106" i="49"/>
  <c r="Q105" i="49"/>
  <c r="Q104" i="49"/>
  <c r="Q103" i="49"/>
  <c r="Q102" i="49"/>
  <c r="Q101" i="49"/>
  <c r="Q100" i="49"/>
  <c r="Q99" i="49"/>
  <c r="Q98" i="49"/>
  <c r="Q97" i="49"/>
  <c r="Q96" i="49"/>
  <c r="Q95" i="49"/>
  <c r="Q94" i="49"/>
  <c r="Q93" i="49"/>
  <c r="Q92" i="49"/>
  <c r="Q91" i="49"/>
  <c r="Q90" i="49"/>
  <c r="Q89" i="49"/>
  <c r="Q88" i="49"/>
  <c r="Q87" i="49"/>
  <c r="Q86" i="49"/>
  <c r="Q85" i="49"/>
  <c r="Q84" i="49"/>
  <c r="Q83" i="49"/>
  <c r="Q82" i="49"/>
  <c r="Q81" i="49"/>
  <c r="Q80" i="49"/>
  <c r="Q79" i="49"/>
  <c r="Q78" i="49"/>
  <c r="Q77" i="49"/>
  <c r="Q76" i="49"/>
  <c r="Q75" i="49"/>
  <c r="Q74" i="49"/>
  <c r="Q73" i="49"/>
  <c r="Q72" i="49"/>
  <c r="Q71" i="49"/>
  <c r="Q70" i="49"/>
  <c r="Q69" i="49"/>
  <c r="Q68" i="49"/>
  <c r="Q67" i="49"/>
  <c r="Q66" i="49"/>
  <c r="Q65" i="49"/>
  <c r="Q64" i="49"/>
  <c r="Q63" i="49"/>
  <c r="Q62" i="49"/>
  <c r="Q61" i="49"/>
  <c r="Q60" i="49"/>
  <c r="Q59" i="49"/>
  <c r="Q58" i="49"/>
  <c r="Q57" i="49"/>
  <c r="Q56" i="49"/>
  <c r="Q55" i="49"/>
  <c r="Q54" i="49"/>
  <c r="Q53" i="49"/>
  <c r="Q52" i="49"/>
  <c r="Q51" i="49"/>
  <c r="Q50" i="49"/>
  <c r="Q49" i="49"/>
  <c r="Q48" i="49"/>
  <c r="Q47" i="49"/>
  <c r="Q46" i="49"/>
  <c r="Q45" i="49"/>
  <c r="Q44" i="49"/>
  <c r="Q43" i="49"/>
  <c r="Q42" i="49"/>
  <c r="Q41" i="49"/>
  <c r="Q40" i="49"/>
  <c r="Q39" i="49"/>
  <c r="Q38" i="49"/>
  <c r="Q37" i="49"/>
  <c r="Q36" i="49"/>
  <c r="Q35" i="49"/>
  <c r="Q34" i="49"/>
  <c r="Q33" i="49"/>
  <c r="Q32" i="49"/>
  <c r="Q31" i="49"/>
  <c r="Q30" i="49"/>
  <c r="Q29" i="49"/>
  <c r="Q28" i="49"/>
  <c r="Q27" i="49"/>
  <c r="Q26" i="49"/>
  <c r="Q25" i="49"/>
  <c r="Q24" i="49"/>
  <c r="H24" i="49"/>
  <c r="J24" i="49" s="1"/>
  <c r="H25" i="49" s="1"/>
  <c r="J25" i="49" s="1"/>
  <c r="H26" i="49" s="1"/>
  <c r="J26" i="49" s="1"/>
  <c r="H27" i="49" s="1"/>
  <c r="J27" i="49" s="1"/>
  <c r="H28" i="49" s="1"/>
  <c r="J28" i="49" s="1"/>
  <c r="H29" i="49" s="1"/>
  <c r="J29" i="49" s="1"/>
  <c r="H30" i="49" s="1"/>
  <c r="J30" i="49" s="1"/>
  <c r="H31" i="49" s="1"/>
  <c r="J31" i="49" s="1"/>
  <c r="H32" i="49" s="1"/>
  <c r="J32" i="49" s="1"/>
  <c r="H33" i="49" s="1"/>
  <c r="J33" i="49" s="1"/>
  <c r="H34" i="49" s="1"/>
  <c r="J34" i="49" s="1"/>
  <c r="H35" i="49" s="1"/>
  <c r="J35" i="49" s="1"/>
  <c r="H36" i="49" s="1"/>
  <c r="J36" i="49" s="1"/>
  <c r="H37" i="49" s="1"/>
  <c r="J37" i="49" s="1"/>
  <c r="H38" i="49" s="1"/>
  <c r="J38" i="49" s="1"/>
  <c r="H39" i="49" s="1"/>
  <c r="J39" i="49" s="1"/>
  <c r="H40" i="49" s="1"/>
  <c r="J40" i="49" s="1"/>
  <c r="H41" i="49" s="1"/>
  <c r="J41" i="49" s="1"/>
  <c r="H42" i="49" s="1"/>
  <c r="J42" i="49" s="1"/>
  <c r="H43" i="49" s="1"/>
  <c r="J43" i="49" s="1"/>
  <c r="H44" i="49" s="1"/>
  <c r="J44" i="49" s="1"/>
  <c r="H45" i="49" s="1"/>
  <c r="J45" i="49" s="1"/>
  <c r="H46" i="49" s="1"/>
  <c r="J46" i="49" s="1"/>
  <c r="H47" i="49" s="1"/>
  <c r="J47" i="49" s="1"/>
  <c r="H48" i="49" s="1"/>
  <c r="J48" i="49" s="1"/>
  <c r="H49" i="49" s="1"/>
  <c r="J49" i="49" s="1"/>
  <c r="H50" i="49" s="1"/>
  <c r="J50" i="49" s="1"/>
  <c r="H51" i="49" s="1"/>
  <c r="J51" i="49" s="1"/>
  <c r="H52" i="49" s="1"/>
  <c r="J52" i="49" s="1"/>
  <c r="H53" i="49" s="1"/>
  <c r="J53" i="49" s="1"/>
  <c r="H54" i="49" s="1"/>
  <c r="J54" i="49" s="1"/>
  <c r="H55" i="49" s="1"/>
  <c r="J55" i="49" s="1"/>
  <c r="H56" i="49" s="1"/>
  <c r="J56" i="49" s="1"/>
  <c r="H57" i="49" s="1"/>
  <c r="J57" i="49" s="1"/>
  <c r="H58" i="49" s="1"/>
  <c r="J58" i="49" s="1"/>
  <c r="H59" i="49" s="1"/>
  <c r="J59" i="49" s="1"/>
  <c r="H60" i="49" s="1"/>
  <c r="J60" i="49" s="1"/>
  <c r="H61" i="49" s="1"/>
  <c r="J61" i="49" s="1"/>
  <c r="H62" i="49" s="1"/>
  <c r="J62" i="49" s="1"/>
  <c r="H63" i="49" s="1"/>
  <c r="J63" i="49" s="1"/>
  <c r="H64" i="49" s="1"/>
  <c r="J64" i="49" s="1"/>
  <c r="H65" i="49" s="1"/>
  <c r="J65" i="49" s="1"/>
  <c r="H66" i="49" s="1"/>
  <c r="J66" i="49" s="1"/>
  <c r="H67" i="49" s="1"/>
  <c r="J67" i="49" s="1"/>
  <c r="H68" i="49" s="1"/>
  <c r="J68" i="49" s="1"/>
  <c r="H69" i="49" s="1"/>
  <c r="J69" i="49" s="1"/>
  <c r="H70" i="49" s="1"/>
  <c r="J70" i="49" s="1"/>
  <c r="H71" i="49" s="1"/>
  <c r="J71" i="49" s="1"/>
  <c r="H72" i="49" s="1"/>
  <c r="J72" i="49" s="1"/>
  <c r="H73" i="49" s="1"/>
  <c r="J73" i="49" s="1"/>
  <c r="H74" i="49" s="1"/>
  <c r="J74" i="49" s="1"/>
  <c r="H75" i="49" s="1"/>
  <c r="J75" i="49" s="1"/>
  <c r="H76" i="49" s="1"/>
  <c r="J76" i="49" s="1"/>
  <c r="H77" i="49" s="1"/>
  <c r="J77" i="49" s="1"/>
  <c r="H78" i="49" s="1"/>
  <c r="J78" i="49" s="1"/>
  <c r="H79" i="49" s="1"/>
  <c r="J79" i="49" s="1"/>
  <c r="H80" i="49" s="1"/>
  <c r="J80" i="49" s="1"/>
  <c r="H81" i="49" s="1"/>
  <c r="J81" i="49" s="1"/>
  <c r="H82" i="49" s="1"/>
  <c r="J82" i="49" s="1"/>
  <c r="H83" i="49" s="1"/>
  <c r="J83" i="49" s="1"/>
  <c r="H84" i="49" s="1"/>
  <c r="J84" i="49" s="1"/>
  <c r="H85" i="49" s="1"/>
  <c r="J85" i="49" s="1"/>
  <c r="H86" i="49" s="1"/>
  <c r="J86" i="49" s="1"/>
  <c r="H87" i="49" s="1"/>
  <c r="J87" i="49" s="1"/>
  <c r="H88" i="49" s="1"/>
  <c r="J88" i="49" s="1"/>
  <c r="H89" i="49" s="1"/>
  <c r="J89" i="49" s="1"/>
  <c r="H90" i="49" s="1"/>
  <c r="J90" i="49" s="1"/>
  <c r="H91" i="49" s="1"/>
  <c r="J91" i="49" s="1"/>
  <c r="H92" i="49" s="1"/>
  <c r="J92" i="49" s="1"/>
  <c r="H93" i="49" s="1"/>
  <c r="J93" i="49" s="1"/>
  <c r="H94" i="49" s="1"/>
  <c r="J94" i="49" s="1"/>
  <c r="H95" i="49" s="1"/>
  <c r="J95" i="49" s="1"/>
  <c r="H96" i="49" s="1"/>
  <c r="J96" i="49" s="1"/>
  <c r="H97" i="49" s="1"/>
  <c r="J97" i="49" s="1"/>
  <c r="H98" i="49" s="1"/>
  <c r="J98" i="49" s="1"/>
  <c r="H99" i="49" s="1"/>
  <c r="J99" i="49" s="1"/>
  <c r="H100" i="49" s="1"/>
  <c r="J100" i="49" s="1"/>
  <c r="H101" i="49" s="1"/>
  <c r="J101" i="49" s="1"/>
  <c r="H102" i="49" s="1"/>
  <c r="J102" i="49" s="1"/>
  <c r="H103" i="49" s="1"/>
  <c r="J103" i="49" s="1"/>
  <c r="H104" i="49" s="1"/>
  <c r="J104" i="49" s="1"/>
  <c r="H105" i="49" s="1"/>
  <c r="J105" i="49" s="1"/>
  <c r="H106" i="49" s="1"/>
  <c r="J106" i="49" s="1"/>
  <c r="H107" i="49" s="1"/>
  <c r="J107" i="49" s="1"/>
  <c r="H108" i="49" s="1"/>
  <c r="J108" i="49" s="1"/>
  <c r="H109" i="49" s="1"/>
  <c r="J109" i="49" s="1"/>
  <c r="H110" i="49" s="1"/>
  <c r="J110" i="49" s="1"/>
  <c r="H111" i="49" s="1"/>
  <c r="J111" i="49" s="1"/>
  <c r="H112" i="49" s="1"/>
  <c r="J112" i="49" s="1"/>
  <c r="H113" i="49" s="1"/>
  <c r="J113" i="49" s="1"/>
  <c r="C24" i="49"/>
  <c r="E24" i="49" s="1"/>
  <c r="C25" i="49" s="1"/>
  <c r="E25" i="49" s="1"/>
  <c r="C26" i="49" s="1"/>
  <c r="E26" i="49" s="1"/>
  <c r="C27" i="49" s="1"/>
  <c r="E27" i="49" s="1"/>
  <c r="C28" i="49" s="1"/>
  <c r="E28" i="49" s="1"/>
  <c r="C29" i="49" s="1"/>
  <c r="E29" i="49" s="1"/>
  <c r="C30" i="49" s="1"/>
  <c r="E30" i="49" s="1"/>
  <c r="C31" i="49" s="1"/>
  <c r="E31" i="49" s="1"/>
  <c r="C32" i="49" s="1"/>
  <c r="E32" i="49" s="1"/>
  <c r="C33" i="49" s="1"/>
  <c r="E33" i="49" s="1"/>
  <c r="C34" i="49" s="1"/>
  <c r="E34" i="49" s="1"/>
  <c r="C35" i="49" s="1"/>
  <c r="E35" i="49" s="1"/>
  <c r="C36" i="49" s="1"/>
  <c r="E36" i="49" s="1"/>
  <c r="C37" i="49" s="1"/>
  <c r="E37" i="49" s="1"/>
  <c r="C38" i="49" s="1"/>
  <c r="E38" i="49" s="1"/>
  <c r="C39" i="49" s="1"/>
  <c r="E39" i="49" s="1"/>
  <c r="C40" i="49" s="1"/>
  <c r="E40" i="49" s="1"/>
  <c r="C41" i="49" s="1"/>
  <c r="E41" i="49" s="1"/>
  <c r="C42" i="49" s="1"/>
  <c r="E42" i="49" s="1"/>
  <c r="C43" i="49" s="1"/>
  <c r="E43" i="49" s="1"/>
  <c r="C44" i="49" s="1"/>
  <c r="E44" i="49" s="1"/>
  <c r="C45" i="49" s="1"/>
  <c r="E45" i="49" s="1"/>
  <c r="C46" i="49" s="1"/>
  <c r="E46" i="49" s="1"/>
  <c r="C47" i="49" s="1"/>
  <c r="E47" i="49" s="1"/>
  <c r="C48" i="49" s="1"/>
  <c r="E48" i="49" s="1"/>
  <c r="C49" i="49" s="1"/>
  <c r="E49" i="49" s="1"/>
  <c r="C50" i="49" s="1"/>
  <c r="E50" i="49" s="1"/>
  <c r="C51" i="49" s="1"/>
  <c r="E51" i="49" s="1"/>
  <c r="C52" i="49" s="1"/>
  <c r="E52" i="49" s="1"/>
  <c r="C53" i="49" s="1"/>
  <c r="E53" i="49" s="1"/>
  <c r="C54" i="49" s="1"/>
  <c r="E54" i="49" s="1"/>
  <c r="C55" i="49" s="1"/>
  <c r="E55" i="49" s="1"/>
  <c r="C56" i="49" s="1"/>
  <c r="E56" i="49" s="1"/>
  <c r="C57" i="49" s="1"/>
  <c r="E57" i="49" s="1"/>
  <c r="C58" i="49" s="1"/>
  <c r="E58" i="49" s="1"/>
  <c r="C59" i="49" s="1"/>
  <c r="E59" i="49" s="1"/>
  <c r="C60" i="49" s="1"/>
  <c r="E60" i="49" s="1"/>
  <c r="C61" i="49" s="1"/>
  <c r="E61" i="49" s="1"/>
  <c r="C62" i="49" s="1"/>
  <c r="E62" i="49" s="1"/>
  <c r="C63" i="49" s="1"/>
  <c r="E63" i="49" s="1"/>
  <c r="C64" i="49" s="1"/>
  <c r="E64" i="49" s="1"/>
  <c r="C65" i="49" s="1"/>
  <c r="E65" i="49" s="1"/>
  <c r="C66" i="49" s="1"/>
  <c r="E66" i="49" s="1"/>
  <c r="C67" i="49" s="1"/>
  <c r="E67" i="49" s="1"/>
  <c r="C68" i="49" s="1"/>
  <c r="E68" i="49" s="1"/>
  <c r="C69" i="49" s="1"/>
  <c r="E69" i="49" s="1"/>
  <c r="C70" i="49" s="1"/>
  <c r="E70" i="49" s="1"/>
  <c r="C71" i="49" s="1"/>
  <c r="E71" i="49" s="1"/>
  <c r="C72" i="49" s="1"/>
  <c r="E72" i="49" s="1"/>
  <c r="C73" i="49" s="1"/>
  <c r="E73" i="49" s="1"/>
  <c r="C74" i="49" s="1"/>
  <c r="E74" i="49" s="1"/>
  <c r="C75" i="49" s="1"/>
  <c r="E75" i="49" s="1"/>
  <c r="C76" i="49" s="1"/>
  <c r="E76" i="49" s="1"/>
  <c r="C77" i="49" s="1"/>
  <c r="E77" i="49" s="1"/>
  <c r="C78" i="49" s="1"/>
  <c r="E78" i="49" s="1"/>
  <c r="C79" i="49" s="1"/>
  <c r="E79" i="49" s="1"/>
  <c r="C80" i="49" s="1"/>
  <c r="E80" i="49" s="1"/>
  <c r="C81" i="49" s="1"/>
  <c r="E81" i="49" s="1"/>
  <c r="C82" i="49" s="1"/>
  <c r="E82" i="49" s="1"/>
  <c r="C83" i="49" s="1"/>
  <c r="E83" i="49" s="1"/>
  <c r="C84" i="49" s="1"/>
  <c r="E84" i="49" s="1"/>
  <c r="C85" i="49" s="1"/>
  <c r="E85" i="49" s="1"/>
  <c r="C86" i="49" s="1"/>
  <c r="E86" i="49" s="1"/>
  <c r="C87" i="49" s="1"/>
  <c r="E87" i="49" s="1"/>
  <c r="C88" i="49" s="1"/>
  <c r="E88" i="49" s="1"/>
  <c r="C89" i="49" s="1"/>
  <c r="E89" i="49" s="1"/>
  <c r="C90" i="49" s="1"/>
  <c r="E90" i="49" s="1"/>
  <c r="C91" i="49" s="1"/>
  <c r="E91" i="49" s="1"/>
  <c r="C92" i="49" s="1"/>
  <c r="E92" i="49" s="1"/>
  <c r="C93" i="49" s="1"/>
  <c r="E93" i="49" s="1"/>
  <c r="C94" i="49" s="1"/>
  <c r="E94" i="49" s="1"/>
  <c r="C95" i="49" s="1"/>
  <c r="E95" i="49" s="1"/>
  <c r="C96" i="49" s="1"/>
  <c r="E96" i="49" s="1"/>
  <c r="C97" i="49" s="1"/>
  <c r="E97" i="49" s="1"/>
  <c r="C98" i="49" s="1"/>
  <c r="E98" i="49" s="1"/>
  <c r="C99" i="49" s="1"/>
  <c r="E99" i="49" s="1"/>
  <c r="C100" i="49" s="1"/>
  <c r="E100" i="49" s="1"/>
  <c r="C101" i="49" s="1"/>
  <c r="E101" i="49" s="1"/>
  <c r="C102" i="49" s="1"/>
  <c r="E102" i="49" s="1"/>
  <c r="C103" i="49" s="1"/>
  <c r="E103" i="49" s="1"/>
  <c r="C104" i="49" s="1"/>
  <c r="E104" i="49" s="1"/>
  <c r="C105" i="49" s="1"/>
  <c r="E105" i="49" s="1"/>
  <c r="C106" i="49" s="1"/>
  <c r="E106" i="49" s="1"/>
  <c r="C107" i="49" s="1"/>
  <c r="E107" i="49" s="1"/>
  <c r="C108" i="49" s="1"/>
  <c r="E108" i="49" s="1"/>
  <c r="C109" i="49" s="1"/>
  <c r="E109" i="49" s="1"/>
  <c r="C110" i="49" s="1"/>
  <c r="E110" i="49" s="1"/>
  <c r="C111" i="49" s="1"/>
  <c r="E111" i="49" s="1"/>
  <c r="C112" i="49" s="1"/>
  <c r="E112" i="49" s="1"/>
  <c r="C113" i="49" s="1"/>
  <c r="E113" i="49" s="1"/>
  <c r="Q85" i="48"/>
  <c r="Q84" i="48"/>
  <c r="Q25" i="48"/>
  <c r="Q24" i="48"/>
  <c r="C24" i="48"/>
  <c r="Q113" i="47"/>
  <c r="Q112" i="47"/>
  <c r="Q111" i="47"/>
  <c r="Q110" i="47"/>
  <c r="Q109" i="47"/>
  <c r="Q108" i="47"/>
  <c r="Q107" i="47"/>
  <c r="Q106" i="47"/>
  <c r="Q105" i="47"/>
  <c r="Q104" i="47"/>
  <c r="Q103" i="47"/>
  <c r="Q102" i="47"/>
  <c r="Q101" i="47"/>
  <c r="Q100" i="47"/>
  <c r="Q99" i="47"/>
  <c r="Q98" i="47"/>
  <c r="Q97" i="47"/>
  <c r="Q96" i="47"/>
  <c r="Q95" i="47"/>
  <c r="Q94" i="47"/>
  <c r="Q93" i="47"/>
  <c r="Q92" i="47"/>
  <c r="Q91" i="47"/>
  <c r="Q90" i="47"/>
  <c r="Q89" i="47"/>
  <c r="Q88" i="47"/>
  <c r="Q87" i="47"/>
  <c r="Q86" i="47"/>
  <c r="Q85" i="47"/>
  <c r="Q84" i="47"/>
  <c r="Q83" i="47"/>
  <c r="Q82" i="47"/>
  <c r="Q81" i="47"/>
  <c r="Q80" i="47"/>
  <c r="Q79" i="47"/>
  <c r="Q78" i="47"/>
  <c r="Q77" i="47"/>
  <c r="Q76" i="47"/>
  <c r="Q75" i="47"/>
  <c r="Q74" i="47"/>
  <c r="Q73" i="47"/>
  <c r="Q72" i="47"/>
  <c r="Q71" i="47"/>
  <c r="Q70" i="47"/>
  <c r="Q69" i="47"/>
  <c r="Q68" i="47"/>
  <c r="Q67" i="47"/>
  <c r="Q66" i="47"/>
  <c r="Q65" i="47"/>
  <c r="Q64" i="47"/>
  <c r="Q63" i="47"/>
  <c r="Q62" i="47"/>
  <c r="Q61" i="47"/>
  <c r="Q60" i="47"/>
  <c r="Q59" i="47"/>
  <c r="Q58" i="47"/>
  <c r="Q57" i="47"/>
  <c r="Q56" i="47"/>
  <c r="Q55" i="47"/>
  <c r="Q54" i="47"/>
  <c r="Q53" i="47"/>
  <c r="Q52" i="47"/>
  <c r="Q51" i="47"/>
  <c r="Q50" i="47"/>
  <c r="Q49" i="47"/>
  <c r="Q48" i="47"/>
  <c r="Q47" i="47"/>
  <c r="Q46" i="47"/>
  <c r="Q45" i="47"/>
  <c r="Q44" i="47"/>
  <c r="Q43" i="47"/>
  <c r="Q42" i="47"/>
  <c r="Q41" i="47"/>
  <c r="Q40" i="47"/>
  <c r="Q39" i="47"/>
  <c r="Q38" i="47"/>
  <c r="Q37" i="47"/>
  <c r="Q36" i="47"/>
  <c r="Q35" i="47"/>
  <c r="Q34" i="47"/>
  <c r="Q33" i="47"/>
  <c r="Q32" i="47"/>
  <c r="Q31" i="47"/>
  <c r="Q30" i="47"/>
  <c r="Q29" i="47"/>
  <c r="Q28" i="47"/>
  <c r="Q27" i="47"/>
  <c r="Q26" i="47"/>
  <c r="Q25" i="47"/>
  <c r="Q24" i="47"/>
  <c r="C24" i="47"/>
  <c r="H24" i="47" s="1"/>
  <c r="R85" i="46"/>
  <c r="R84" i="46"/>
  <c r="R25" i="46"/>
  <c r="R24" i="46"/>
  <c r="C24" i="46"/>
  <c r="E24" i="46" s="1"/>
  <c r="C25" i="46" s="1"/>
  <c r="E25" i="46" s="1"/>
  <c r="C26" i="46" s="1"/>
  <c r="E26" i="46" s="1"/>
  <c r="C27" i="46" s="1"/>
  <c r="E27" i="46" s="1"/>
  <c r="C28" i="46" s="1"/>
  <c r="E28" i="46" s="1"/>
  <c r="C29" i="46" s="1"/>
  <c r="E29" i="46" s="1"/>
  <c r="C30" i="46" s="1"/>
  <c r="E30" i="46" s="1"/>
  <c r="C31" i="46" s="1"/>
  <c r="E31" i="46" s="1"/>
  <c r="C32" i="46" s="1"/>
  <c r="E32" i="46" s="1"/>
  <c r="C33" i="46" s="1"/>
  <c r="E33" i="46" s="1"/>
  <c r="C34" i="46" s="1"/>
  <c r="E34" i="46" s="1"/>
  <c r="C35" i="46" s="1"/>
  <c r="E35" i="46" s="1"/>
  <c r="C36" i="46" s="1"/>
  <c r="E36" i="46" s="1"/>
  <c r="C37" i="46" s="1"/>
  <c r="E37" i="46" s="1"/>
  <c r="C38" i="46" s="1"/>
  <c r="E38" i="46" s="1"/>
  <c r="C39" i="46" s="1"/>
  <c r="E39" i="46" s="1"/>
  <c r="C40" i="46" s="1"/>
  <c r="E40" i="46" s="1"/>
  <c r="C41" i="46" s="1"/>
  <c r="E41" i="46" s="1"/>
  <c r="C42" i="46" s="1"/>
  <c r="E42" i="46" s="1"/>
  <c r="C43" i="46" s="1"/>
  <c r="E43" i="46" s="1"/>
  <c r="C44" i="46" s="1"/>
  <c r="E44" i="46" s="1"/>
  <c r="C45" i="46" s="1"/>
  <c r="E45" i="46" s="1"/>
  <c r="C46" i="46" s="1"/>
  <c r="E46" i="46" s="1"/>
  <c r="C47" i="46" s="1"/>
  <c r="E47" i="46" s="1"/>
  <c r="C48" i="46" s="1"/>
  <c r="E48" i="46" s="1"/>
  <c r="C49" i="46" s="1"/>
  <c r="E49" i="46" s="1"/>
  <c r="C50" i="46" s="1"/>
  <c r="E50" i="46" s="1"/>
  <c r="C51" i="46" s="1"/>
  <c r="E51" i="46" s="1"/>
  <c r="C52" i="46" s="1"/>
  <c r="E52" i="46" s="1"/>
  <c r="C53" i="46" s="1"/>
  <c r="E53" i="46" s="1"/>
  <c r="C54" i="46" s="1"/>
  <c r="E54" i="46" s="1"/>
  <c r="C55" i="46" s="1"/>
  <c r="E55" i="46" s="1"/>
  <c r="C56" i="46" s="1"/>
  <c r="E56" i="46" s="1"/>
  <c r="C57" i="46" s="1"/>
  <c r="E57" i="46" s="1"/>
  <c r="C58" i="46" s="1"/>
  <c r="E58" i="46" s="1"/>
  <c r="C59" i="46" s="1"/>
  <c r="E59" i="46" s="1"/>
  <c r="C60" i="46" s="1"/>
  <c r="E60" i="46" s="1"/>
  <c r="C61" i="46" s="1"/>
  <c r="E61" i="46" s="1"/>
  <c r="C62" i="46" s="1"/>
  <c r="E62" i="46" s="1"/>
  <c r="C63" i="46" s="1"/>
  <c r="E63" i="46" s="1"/>
  <c r="C64" i="46" s="1"/>
  <c r="E64" i="46" s="1"/>
  <c r="C65" i="46" s="1"/>
  <c r="E65" i="46" s="1"/>
  <c r="C66" i="46" s="1"/>
  <c r="E66" i="46" s="1"/>
  <c r="C67" i="46" s="1"/>
  <c r="E67" i="46" s="1"/>
  <c r="C68" i="46" s="1"/>
  <c r="E68" i="46" s="1"/>
  <c r="C69" i="46" s="1"/>
  <c r="E69" i="46" s="1"/>
  <c r="C70" i="46" s="1"/>
  <c r="E70" i="46" s="1"/>
  <c r="C71" i="46" s="1"/>
  <c r="E71" i="46" s="1"/>
  <c r="C72" i="46" s="1"/>
  <c r="E72" i="46" s="1"/>
  <c r="C73" i="46" s="1"/>
  <c r="E73" i="46" s="1"/>
  <c r="C74" i="46" s="1"/>
  <c r="E74" i="46" s="1"/>
  <c r="C75" i="46" s="1"/>
  <c r="E75" i="46" s="1"/>
  <c r="C76" i="46" s="1"/>
  <c r="E76" i="46" s="1"/>
  <c r="C77" i="46" s="1"/>
  <c r="E77" i="46" s="1"/>
  <c r="C78" i="46" s="1"/>
  <c r="E78" i="46" s="1"/>
  <c r="C79" i="46" s="1"/>
  <c r="E79" i="46" s="1"/>
  <c r="C80" i="46" s="1"/>
  <c r="E80" i="46" s="1"/>
  <c r="C81" i="46" s="1"/>
  <c r="E81" i="46" s="1"/>
  <c r="C82" i="46" s="1"/>
  <c r="E82" i="46" s="1"/>
  <c r="C83" i="46" s="1"/>
  <c r="E83" i="46" s="1"/>
  <c r="C84" i="46" s="1"/>
  <c r="E84" i="46" s="1"/>
  <c r="C85" i="46" s="1"/>
  <c r="E85" i="46" s="1"/>
  <c r="C86" i="46" s="1"/>
  <c r="E86" i="46" s="1"/>
  <c r="C87" i="46" s="1"/>
  <c r="E87" i="46" s="1"/>
  <c r="C88" i="46" s="1"/>
  <c r="E88" i="46" s="1"/>
  <c r="C89" i="46" s="1"/>
  <c r="E89" i="46" s="1"/>
  <c r="C90" i="46" s="1"/>
  <c r="E90" i="46" s="1"/>
  <c r="C91" i="46" s="1"/>
  <c r="E91" i="46" s="1"/>
  <c r="C92" i="46" s="1"/>
  <c r="E92" i="46" s="1"/>
  <c r="C93" i="46" s="1"/>
  <c r="E93" i="46" s="1"/>
  <c r="C94" i="46" s="1"/>
  <c r="E94" i="46" s="1"/>
  <c r="C95" i="46" s="1"/>
  <c r="E95" i="46" s="1"/>
  <c r="C96" i="46" s="1"/>
  <c r="E96" i="46" s="1"/>
  <c r="C97" i="46" s="1"/>
  <c r="E97" i="46" s="1"/>
  <c r="C98" i="46" s="1"/>
  <c r="E98" i="46" s="1"/>
  <c r="C99" i="46" s="1"/>
  <c r="E99" i="46" s="1"/>
  <c r="C100" i="46" s="1"/>
  <c r="E100" i="46" s="1"/>
  <c r="C101" i="46" s="1"/>
  <c r="E101" i="46" s="1"/>
  <c r="C102" i="46" s="1"/>
  <c r="E102" i="46" s="1"/>
  <c r="C103" i="46" s="1"/>
  <c r="E103" i="46" s="1"/>
  <c r="C104" i="46" s="1"/>
  <c r="E104" i="46" s="1"/>
  <c r="C105" i="46" s="1"/>
  <c r="E105" i="46" s="1"/>
  <c r="C106" i="46" s="1"/>
  <c r="E106" i="46" s="1"/>
  <c r="C107" i="46" s="1"/>
  <c r="E107" i="46" s="1"/>
  <c r="C108" i="46" s="1"/>
  <c r="E108" i="46" s="1"/>
  <c r="C109" i="46" s="1"/>
  <c r="E109" i="46" s="1"/>
  <c r="C110" i="46" s="1"/>
  <c r="E110" i="46" s="1"/>
  <c r="C111" i="46" s="1"/>
  <c r="E111" i="46" s="1"/>
  <c r="C112" i="46" s="1"/>
  <c r="E112" i="46" s="1"/>
  <c r="C113" i="46" s="1"/>
  <c r="E113" i="46" s="1"/>
  <c r="R113" i="45"/>
  <c r="R112" i="45"/>
  <c r="R111" i="45"/>
  <c r="R110" i="45"/>
  <c r="R109" i="45"/>
  <c r="R108" i="45"/>
  <c r="R107" i="45"/>
  <c r="R106" i="45"/>
  <c r="R105" i="45"/>
  <c r="R104" i="45"/>
  <c r="R103" i="45"/>
  <c r="R102" i="45"/>
  <c r="R101" i="45"/>
  <c r="R100" i="45"/>
  <c r="R99" i="45"/>
  <c r="R98" i="45"/>
  <c r="R97" i="45"/>
  <c r="R96" i="45"/>
  <c r="R95" i="45"/>
  <c r="R94" i="45"/>
  <c r="R93" i="45"/>
  <c r="R92" i="45"/>
  <c r="R91" i="45"/>
  <c r="R90" i="45"/>
  <c r="R89" i="45"/>
  <c r="R88" i="45"/>
  <c r="R87" i="45"/>
  <c r="R86" i="45"/>
  <c r="R85" i="45"/>
  <c r="R84" i="45"/>
  <c r="R83" i="45"/>
  <c r="R82" i="45"/>
  <c r="R81" i="45"/>
  <c r="R80" i="45"/>
  <c r="R79" i="45"/>
  <c r="R78" i="45"/>
  <c r="R77" i="45"/>
  <c r="R76" i="45"/>
  <c r="R75" i="45"/>
  <c r="R74" i="45"/>
  <c r="R73" i="45"/>
  <c r="R72" i="45"/>
  <c r="R71" i="45"/>
  <c r="R70" i="45"/>
  <c r="R69" i="45"/>
  <c r="R68" i="45"/>
  <c r="R67" i="45"/>
  <c r="R66" i="45"/>
  <c r="R65" i="45"/>
  <c r="R64" i="45"/>
  <c r="R63" i="45"/>
  <c r="R62" i="45"/>
  <c r="R61" i="45"/>
  <c r="R60" i="45"/>
  <c r="R59" i="45"/>
  <c r="R58" i="45"/>
  <c r="R57" i="45"/>
  <c r="R56" i="45"/>
  <c r="R55" i="45"/>
  <c r="R54" i="45"/>
  <c r="R53" i="45"/>
  <c r="R52" i="45"/>
  <c r="R51" i="45"/>
  <c r="R50" i="45"/>
  <c r="R49" i="45"/>
  <c r="R48" i="45"/>
  <c r="R47" i="45"/>
  <c r="R46" i="45"/>
  <c r="R45" i="45"/>
  <c r="R44" i="45"/>
  <c r="R43" i="45"/>
  <c r="R42" i="45"/>
  <c r="R41" i="45"/>
  <c r="R40" i="45"/>
  <c r="R39" i="45"/>
  <c r="R38" i="45"/>
  <c r="R37" i="45"/>
  <c r="R36" i="45"/>
  <c r="R35" i="45"/>
  <c r="R34" i="45"/>
  <c r="R33" i="45"/>
  <c r="R32" i="45"/>
  <c r="R31" i="45"/>
  <c r="R30" i="45"/>
  <c r="R29" i="45"/>
  <c r="R28" i="45"/>
  <c r="R27" i="45"/>
  <c r="R26" i="45"/>
  <c r="R25" i="45"/>
  <c r="R24" i="45"/>
  <c r="C24" i="45"/>
  <c r="I24" i="45" s="1"/>
  <c r="I25" i="52" l="1"/>
  <c r="N23" i="50"/>
  <c r="P23" i="50" s="1"/>
  <c r="N24" i="50" s="1"/>
  <c r="P24" i="50" s="1"/>
  <c r="N25" i="50" s="1"/>
  <c r="P25" i="50" s="1"/>
  <c r="N26" i="50" s="1"/>
  <c r="P26" i="50" s="1"/>
  <c r="N27" i="50" s="1"/>
  <c r="P27" i="50" s="1"/>
  <c r="N28" i="50" s="1"/>
  <c r="P28" i="50" s="1"/>
  <c r="N29" i="50" s="1"/>
  <c r="P29" i="50" s="1"/>
  <c r="N30" i="50" s="1"/>
  <c r="P30" i="50" s="1"/>
  <c r="N31" i="50" s="1"/>
  <c r="P31" i="50" s="1"/>
  <c r="N32" i="50" s="1"/>
  <c r="P32" i="50" s="1"/>
  <c r="N33" i="50" s="1"/>
  <c r="P33" i="50" s="1"/>
  <c r="N34" i="50" s="1"/>
  <c r="P34" i="50" s="1"/>
  <c r="N35" i="50" s="1"/>
  <c r="P35" i="50" s="1"/>
  <c r="N36" i="50" s="1"/>
  <c r="P36" i="50" s="1"/>
  <c r="N37" i="50" s="1"/>
  <c r="P37" i="50" s="1"/>
  <c r="N38" i="50" s="1"/>
  <c r="P38" i="50" s="1"/>
  <c r="N39" i="50" s="1"/>
  <c r="P39" i="50" s="1"/>
  <c r="N40" i="50" s="1"/>
  <c r="P40" i="50" s="1"/>
  <c r="N41" i="50" s="1"/>
  <c r="P41" i="50" s="1"/>
  <c r="N42" i="50" s="1"/>
  <c r="P42" i="50" s="1"/>
  <c r="N43" i="50" s="1"/>
  <c r="P43" i="50" s="1"/>
  <c r="N44" i="50" s="1"/>
  <c r="P44" i="50" s="1"/>
  <c r="N45" i="50" s="1"/>
  <c r="P45" i="50" s="1"/>
  <c r="N46" i="50" s="1"/>
  <c r="P46" i="50" s="1"/>
  <c r="N47" i="50" s="1"/>
  <c r="P47" i="50" s="1"/>
  <c r="N48" i="50" s="1"/>
  <c r="P48" i="50" s="1"/>
  <c r="N49" i="50" s="1"/>
  <c r="P49" i="50" s="1"/>
  <c r="N50" i="50" s="1"/>
  <c r="P50" i="50" s="1"/>
  <c r="N51" i="50" s="1"/>
  <c r="P51" i="50" s="1"/>
  <c r="N52" i="50" s="1"/>
  <c r="P52" i="50" s="1"/>
  <c r="N53" i="50" s="1"/>
  <c r="P53" i="50" s="1"/>
  <c r="N54" i="50" s="1"/>
  <c r="P54" i="50" s="1"/>
  <c r="N55" i="50" s="1"/>
  <c r="P55" i="50" s="1"/>
  <c r="N56" i="50" s="1"/>
  <c r="P56" i="50" s="1"/>
  <c r="N57" i="50" s="1"/>
  <c r="P57" i="50" s="1"/>
  <c r="N58" i="50" s="1"/>
  <c r="P58" i="50" s="1"/>
  <c r="N59" i="50" s="1"/>
  <c r="P59" i="50" s="1"/>
  <c r="N60" i="50" s="1"/>
  <c r="P60" i="50" s="1"/>
  <c r="N61" i="50" s="1"/>
  <c r="P61" i="50" s="1"/>
  <c r="N62" i="50" s="1"/>
  <c r="P62" i="50" s="1"/>
  <c r="N63" i="50" s="1"/>
  <c r="P63" i="50" s="1"/>
  <c r="N64" i="50" s="1"/>
  <c r="P64" i="50" s="1"/>
  <c r="N65" i="50" s="1"/>
  <c r="P65" i="50" s="1"/>
  <c r="N66" i="50" s="1"/>
  <c r="P66" i="50" s="1"/>
  <c r="N67" i="50" s="1"/>
  <c r="P67" i="50" s="1"/>
  <c r="N68" i="50" s="1"/>
  <c r="P68" i="50" s="1"/>
  <c r="N69" i="50" s="1"/>
  <c r="P69" i="50" s="1"/>
  <c r="N70" i="50" s="1"/>
  <c r="P70" i="50" s="1"/>
  <c r="N71" i="50" s="1"/>
  <c r="P71" i="50" s="1"/>
  <c r="N72" i="50" s="1"/>
  <c r="P72" i="50" s="1"/>
  <c r="N73" i="50" s="1"/>
  <c r="P73" i="50" s="1"/>
  <c r="N74" i="50" s="1"/>
  <c r="P74" i="50" s="1"/>
  <c r="N75" i="50" s="1"/>
  <c r="P75" i="50" s="1"/>
  <c r="N76" i="50" s="1"/>
  <c r="P76" i="50" s="1"/>
  <c r="N77" i="50" s="1"/>
  <c r="P77" i="50" s="1"/>
  <c r="N78" i="50" s="1"/>
  <c r="P78" i="50" s="1"/>
  <c r="N79" i="50" s="1"/>
  <c r="P79" i="50" s="1"/>
  <c r="N80" i="50" s="1"/>
  <c r="P80" i="50" s="1"/>
  <c r="N81" i="50" s="1"/>
  <c r="P81" i="50" s="1"/>
  <c r="N82" i="50" s="1"/>
  <c r="P82" i="50" s="1"/>
  <c r="N83" i="50" s="1"/>
  <c r="P83" i="50" s="1"/>
  <c r="N84" i="50" s="1"/>
  <c r="P84" i="50" s="1"/>
  <c r="N85" i="50" s="1"/>
  <c r="P85" i="50" s="1"/>
  <c r="N86" i="50" s="1"/>
  <c r="P86" i="50" s="1"/>
  <c r="N87" i="50" s="1"/>
  <c r="P87" i="50" s="1"/>
  <c r="N88" i="50" s="1"/>
  <c r="P88" i="50" s="1"/>
  <c r="N89" i="50" s="1"/>
  <c r="P89" i="50" s="1"/>
  <c r="N90" i="50" s="1"/>
  <c r="P90" i="50" s="1"/>
  <c r="N91" i="50" s="1"/>
  <c r="P91" i="50" s="1"/>
  <c r="N92" i="50" s="1"/>
  <c r="P92" i="50" s="1"/>
  <c r="N93" i="50" s="1"/>
  <c r="P93" i="50" s="1"/>
  <c r="N94" i="50" s="1"/>
  <c r="P94" i="50" s="1"/>
  <c r="N95" i="50" s="1"/>
  <c r="P95" i="50" s="1"/>
  <c r="N96" i="50" s="1"/>
  <c r="P96" i="50" s="1"/>
  <c r="N97" i="50" s="1"/>
  <c r="P97" i="50" s="1"/>
  <c r="N98" i="50" s="1"/>
  <c r="P98" i="50" s="1"/>
  <c r="N99" i="50" s="1"/>
  <c r="P99" i="50" s="1"/>
  <c r="N100" i="50" s="1"/>
  <c r="P100" i="50" s="1"/>
  <c r="N101" i="50" s="1"/>
  <c r="P101" i="50" s="1"/>
  <c r="N102" i="50" s="1"/>
  <c r="P102" i="50" s="1"/>
  <c r="N103" i="50" s="1"/>
  <c r="P103" i="50" s="1"/>
  <c r="N104" i="50" s="1"/>
  <c r="P104" i="50" s="1"/>
  <c r="N105" i="50" s="1"/>
  <c r="P105" i="50" s="1"/>
  <c r="N106" i="50" s="1"/>
  <c r="P106" i="50" s="1"/>
  <c r="N107" i="50" s="1"/>
  <c r="P107" i="50" s="1"/>
  <c r="N108" i="50" s="1"/>
  <c r="P108" i="50" s="1"/>
  <c r="N109" i="50" s="1"/>
  <c r="P109" i="50" s="1"/>
  <c r="N110" i="50" s="1"/>
  <c r="P110" i="50" s="1"/>
  <c r="N111" i="50" s="1"/>
  <c r="P111" i="50" s="1"/>
  <c r="N112" i="50" s="1"/>
  <c r="P112" i="50" s="1"/>
  <c r="N24" i="47"/>
  <c r="P24" i="47" s="1"/>
  <c r="N25" i="47" s="1"/>
  <c r="P25" i="47" s="1"/>
  <c r="N26" i="47" s="1"/>
  <c r="P26" i="47" s="1"/>
  <c r="N27" i="47" s="1"/>
  <c r="P27" i="47" s="1"/>
  <c r="N28" i="47" s="1"/>
  <c r="P28" i="47" s="1"/>
  <c r="N29" i="47" s="1"/>
  <c r="P29" i="47" s="1"/>
  <c r="N30" i="47" s="1"/>
  <c r="P30" i="47" s="1"/>
  <c r="N31" i="47" s="1"/>
  <c r="P31" i="47" s="1"/>
  <c r="N32" i="47" s="1"/>
  <c r="P32" i="47" s="1"/>
  <c r="N33" i="47" s="1"/>
  <c r="P33" i="47" s="1"/>
  <c r="N34" i="47" s="1"/>
  <c r="P34" i="47" s="1"/>
  <c r="N35" i="47" s="1"/>
  <c r="P35" i="47" s="1"/>
  <c r="N36" i="47" s="1"/>
  <c r="P36" i="47" s="1"/>
  <c r="N37" i="47" s="1"/>
  <c r="P37" i="47" s="1"/>
  <c r="N38" i="47" s="1"/>
  <c r="P38" i="47" s="1"/>
  <c r="N39" i="47" s="1"/>
  <c r="P39" i="47" s="1"/>
  <c r="N40" i="47" s="1"/>
  <c r="P40" i="47" s="1"/>
  <c r="N41" i="47" s="1"/>
  <c r="P41" i="47" s="1"/>
  <c r="N42" i="47" s="1"/>
  <c r="P42" i="47" s="1"/>
  <c r="N43" i="47" s="1"/>
  <c r="P43" i="47" s="1"/>
  <c r="N44" i="47" s="1"/>
  <c r="P44" i="47" s="1"/>
  <c r="N45" i="47" s="1"/>
  <c r="P45" i="47" s="1"/>
  <c r="N46" i="47" s="1"/>
  <c r="P46" i="47" s="1"/>
  <c r="N47" i="47" s="1"/>
  <c r="P47" i="47" s="1"/>
  <c r="N48" i="47" s="1"/>
  <c r="P48" i="47" s="1"/>
  <c r="N49" i="47" s="1"/>
  <c r="P49" i="47" s="1"/>
  <c r="N50" i="47" s="1"/>
  <c r="P50" i="47" s="1"/>
  <c r="N51" i="47" s="1"/>
  <c r="P51" i="47" s="1"/>
  <c r="N52" i="47" s="1"/>
  <c r="P52" i="47" s="1"/>
  <c r="N53" i="47" s="1"/>
  <c r="P53" i="47" s="1"/>
  <c r="N54" i="47" s="1"/>
  <c r="P54" i="47" s="1"/>
  <c r="N55" i="47" s="1"/>
  <c r="P55" i="47" s="1"/>
  <c r="N56" i="47" s="1"/>
  <c r="P56" i="47" s="1"/>
  <c r="N57" i="47" s="1"/>
  <c r="P57" i="47" s="1"/>
  <c r="N58" i="47" s="1"/>
  <c r="P58" i="47" s="1"/>
  <c r="N59" i="47" s="1"/>
  <c r="P59" i="47" s="1"/>
  <c r="N60" i="47" s="1"/>
  <c r="P60" i="47" s="1"/>
  <c r="N61" i="47" s="1"/>
  <c r="P61" i="47" s="1"/>
  <c r="N62" i="47" s="1"/>
  <c r="P62" i="47" s="1"/>
  <c r="N63" i="47" s="1"/>
  <c r="P63" i="47" s="1"/>
  <c r="N64" i="47" s="1"/>
  <c r="P64" i="47" s="1"/>
  <c r="N65" i="47" s="1"/>
  <c r="P65" i="47" s="1"/>
  <c r="N66" i="47" s="1"/>
  <c r="P66" i="47" s="1"/>
  <c r="N67" i="47" s="1"/>
  <c r="P67" i="47" s="1"/>
  <c r="N68" i="47" s="1"/>
  <c r="P68" i="47" s="1"/>
  <c r="N69" i="47" s="1"/>
  <c r="P69" i="47" s="1"/>
  <c r="N70" i="47" s="1"/>
  <c r="P70" i="47" s="1"/>
  <c r="N71" i="47" s="1"/>
  <c r="P71" i="47" s="1"/>
  <c r="N72" i="47" s="1"/>
  <c r="P72" i="47" s="1"/>
  <c r="N73" i="47" s="1"/>
  <c r="P73" i="47" s="1"/>
  <c r="N74" i="47" s="1"/>
  <c r="P74" i="47" s="1"/>
  <c r="N75" i="47" s="1"/>
  <c r="P75" i="47" s="1"/>
  <c r="N76" i="47" s="1"/>
  <c r="P76" i="47" s="1"/>
  <c r="N77" i="47" s="1"/>
  <c r="P77" i="47" s="1"/>
  <c r="N78" i="47" s="1"/>
  <c r="P78" i="47" s="1"/>
  <c r="N79" i="47" s="1"/>
  <c r="P79" i="47" s="1"/>
  <c r="N80" i="47" s="1"/>
  <c r="P80" i="47" s="1"/>
  <c r="N81" i="47" s="1"/>
  <c r="P81" i="47" s="1"/>
  <c r="N82" i="47" s="1"/>
  <c r="P82" i="47" s="1"/>
  <c r="N83" i="47" s="1"/>
  <c r="P83" i="47" s="1"/>
  <c r="N84" i="47" s="1"/>
  <c r="P84" i="47" s="1"/>
  <c r="N85" i="47" s="1"/>
  <c r="P85" i="47" s="1"/>
  <c r="N86" i="47" s="1"/>
  <c r="P86" i="47" s="1"/>
  <c r="N87" i="47" s="1"/>
  <c r="P87" i="47" s="1"/>
  <c r="N88" i="47" s="1"/>
  <c r="P88" i="47" s="1"/>
  <c r="N89" i="47" s="1"/>
  <c r="P89" i="47" s="1"/>
  <c r="N90" i="47" s="1"/>
  <c r="P90" i="47" s="1"/>
  <c r="N91" i="47" s="1"/>
  <c r="P91" i="47" s="1"/>
  <c r="N92" i="47" s="1"/>
  <c r="P92" i="47" s="1"/>
  <c r="N93" i="47" s="1"/>
  <c r="P93" i="47" s="1"/>
  <c r="N94" i="47" s="1"/>
  <c r="P94" i="47" s="1"/>
  <c r="N95" i="47" s="1"/>
  <c r="P95" i="47" s="1"/>
  <c r="N96" i="47" s="1"/>
  <c r="P96" i="47" s="1"/>
  <c r="N97" i="47" s="1"/>
  <c r="P97" i="47" s="1"/>
  <c r="N98" i="47" s="1"/>
  <c r="P98" i="47" s="1"/>
  <c r="N99" i="47" s="1"/>
  <c r="P99" i="47" s="1"/>
  <c r="N100" i="47" s="1"/>
  <c r="P100" i="47" s="1"/>
  <c r="N101" i="47" s="1"/>
  <c r="P101" i="47" s="1"/>
  <c r="N102" i="47" s="1"/>
  <c r="P102" i="47" s="1"/>
  <c r="N103" i="47" s="1"/>
  <c r="P103" i="47" s="1"/>
  <c r="N104" i="47" s="1"/>
  <c r="P104" i="47" s="1"/>
  <c r="N105" i="47" s="1"/>
  <c r="P105" i="47" s="1"/>
  <c r="N106" i="47" s="1"/>
  <c r="P106" i="47" s="1"/>
  <c r="N107" i="47" s="1"/>
  <c r="P107" i="47" s="1"/>
  <c r="N108" i="47" s="1"/>
  <c r="P108" i="47" s="1"/>
  <c r="N109" i="47" s="1"/>
  <c r="P109" i="47" s="1"/>
  <c r="N110" i="47" s="1"/>
  <c r="P110" i="47" s="1"/>
  <c r="N111" i="47" s="1"/>
  <c r="P111" i="47" s="1"/>
  <c r="N112" i="47" s="1"/>
  <c r="P112" i="47" s="1"/>
  <c r="N113" i="47" s="1"/>
  <c r="P113" i="47" s="1"/>
  <c r="J24" i="47"/>
  <c r="H25" i="47" s="1"/>
  <c r="J25" i="47" s="1"/>
  <c r="H26" i="47" s="1"/>
  <c r="J26" i="47" s="1"/>
  <c r="H27" i="47" s="1"/>
  <c r="J27" i="47" s="1"/>
  <c r="H28" i="47" s="1"/>
  <c r="J28" i="47" s="1"/>
  <c r="H29" i="47" s="1"/>
  <c r="J29" i="47" s="1"/>
  <c r="H30" i="47" s="1"/>
  <c r="J30" i="47" s="1"/>
  <c r="H31" i="47" s="1"/>
  <c r="J31" i="47" s="1"/>
  <c r="H32" i="47" s="1"/>
  <c r="J32" i="47" s="1"/>
  <c r="H33" i="47" s="1"/>
  <c r="J33" i="47" s="1"/>
  <c r="H34" i="47" s="1"/>
  <c r="J34" i="47" s="1"/>
  <c r="H35" i="47" s="1"/>
  <c r="J35" i="47" s="1"/>
  <c r="H36" i="47" s="1"/>
  <c r="J36" i="47" s="1"/>
  <c r="H37" i="47" s="1"/>
  <c r="J37" i="47" s="1"/>
  <c r="H38" i="47" s="1"/>
  <c r="J38" i="47" s="1"/>
  <c r="H39" i="47" s="1"/>
  <c r="J39" i="47" s="1"/>
  <c r="H40" i="47" s="1"/>
  <c r="J40" i="47" s="1"/>
  <c r="H41" i="47" s="1"/>
  <c r="J41" i="47" s="1"/>
  <c r="H42" i="47" s="1"/>
  <c r="J42" i="47" s="1"/>
  <c r="H43" i="47" s="1"/>
  <c r="J43" i="47" s="1"/>
  <c r="H44" i="47" s="1"/>
  <c r="J44" i="47" s="1"/>
  <c r="H45" i="47" s="1"/>
  <c r="J45" i="47" s="1"/>
  <c r="H46" i="47" s="1"/>
  <c r="J46" i="47" s="1"/>
  <c r="H47" i="47" s="1"/>
  <c r="J47" i="47" s="1"/>
  <c r="H48" i="47" s="1"/>
  <c r="J48" i="47" s="1"/>
  <c r="H49" i="47" s="1"/>
  <c r="J49" i="47" s="1"/>
  <c r="H50" i="47" s="1"/>
  <c r="J50" i="47" s="1"/>
  <c r="H51" i="47" s="1"/>
  <c r="J51" i="47" s="1"/>
  <c r="H52" i="47" s="1"/>
  <c r="J52" i="47" s="1"/>
  <c r="H53" i="47" s="1"/>
  <c r="J53" i="47" s="1"/>
  <c r="H54" i="47" s="1"/>
  <c r="J54" i="47" s="1"/>
  <c r="H55" i="47" s="1"/>
  <c r="J55" i="47" s="1"/>
  <c r="H56" i="47" s="1"/>
  <c r="J56" i="47" s="1"/>
  <c r="H57" i="47" s="1"/>
  <c r="J57" i="47" s="1"/>
  <c r="H58" i="47" s="1"/>
  <c r="J58" i="47" s="1"/>
  <c r="H59" i="47" s="1"/>
  <c r="J59" i="47" s="1"/>
  <c r="H60" i="47" s="1"/>
  <c r="J60" i="47" s="1"/>
  <c r="H61" i="47" s="1"/>
  <c r="J61" i="47" s="1"/>
  <c r="H62" i="47" s="1"/>
  <c r="J62" i="47" s="1"/>
  <c r="H63" i="47" s="1"/>
  <c r="J63" i="47" s="1"/>
  <c r="H64" i="47" s="1"/>
  <c r="J64" i="47" s="1"/>
  <c r="H65" i="47" s="1"/>
  <c r="J65" i="47" s="1"/>
  <c r="H66" i="47" s="1"/>
  <c r="J66" i="47" s="1"/>
  <c r="H67" i="47" s="1"/>
  <c r="J67" i="47" s="1"/>
  <c r="H68" i="47" s="1"/>
  <c r="J68" i="47" s="1"/>
  <c r="H69" i="47" s="1"/>
  <c r="J69" i="47" s="1"/>
  <c r="H70" i="47" s="1"/>
  <c r="J70" i="47" s="1"/>
  <c r="H71" i="47" s="1"/>
  <c r="J71" i="47" s="1"/>
  <c r="H72" i="47" s="1"/>
  <c r="J72" i="47" s="1"/>
  <c r="H73" i="47" s="1"/>
  <c r="J73" i="47" s="1"/>
  <c r="H74" i="47" s="1"/>
  <c r="J74" i="47" s="1"/>
  <c r="H75" i="47" s="1"/>
  <c r="J75" i="47" s="1"/>
  <c r="H76" i="47" s="1"/>
  <c r="J76" i="47" s="1"/>
  <c r="H77" i="47" s="1"/>
  <c r="J77" i="47" s="1"/>
  <c r="H78" i="47" s="1"/>
  <c r="J78" i="47" s="1"/>
  <c r="H79" i="47" s="1"/>
  <c r="J79" i="47" s="1"/>
  <c r="H80" i="47" s="1"/>
  <c r="J80" i="47" s="1"/>
  <c r="H81" i="47" s="1"/>
  <c r="J81" i="47" s="1"/>
  <c r="H82" i="47" s="1"/>
  <c r="J82" i="47" s="1"/>
  <c r="H83" i="47" s="1"/>
  <c r="J83" i="47" s="1"/>
  <c r="H84" i="47" s="1"/>
  <c r="J84" i="47" s="1"/>
  <c r="H85" i="47" s="1"/>
  <c r="J85" i="47" s="1"/>
  <c r="H86" i="47" s="1"/>
  <c r="J86" i="47" s="1"/>
  <c r="H87" i="47" s="1"/>
  <c r="J87" i="47" s="1"/>
  <c r="H88" i="47" s="1"/>
  <c r="J88" i="47" s="1"/>
  <c r="H89" i="47" s="1"/>
  <c r="J89" i="47" s="1"/>
  <c r="H90" i="47" s="1"/>
  <c r="J90" i="47" s="1"/>
  <c r="H91" i="47" s="1"/>
  <c r="J91" i="47" s="1"/>
  <c r="H92" i="47" s="1"/>
  <c r="J92" i="47" s="1"/>
  <c r="H93" i="47" s="1"/>
  <c r="J93" i="47" s="1"/>
  <c r="H94" i="47" s="1"/>
  <c r="J94" i="47" s="1"/>
  <c r="H95" i="47" s="1"/>
  <c r="J95" i="47" s="1"/>
  <c r="H96" i="47" s="1"/>
  <c r="J96" i="47" s="1"/>
  <c r="H97" i="47" s="1"/>
  <c r="J97" i="47" s="1"/>
  <c r="H98" i="47" s="1"/>
  <c r="J98" i="47" s="1"/>
  <c r="H99" i="47" s="1"/>
  <c r="J99" i="47" s="1"/>
  <c r="H100" i="47" s="1"/>
  <c r="J100" i="47" s="1"/>
  <c r="H101" i="47" s="1"/>
  <c r="J101" i="47" s="1"/>
  <c r="H102" i="47" s="1"/>
  <c r="J102" i="47" s="1"/>
  <c r="H103" i="47" s="1"/>
  <c r="J103" i="47" s="1"/>
  <c r="H104" i="47" s="1"/>
  <c r="J104" i="47" s="1"/>
  <c r="H105" i="47" s="1"/>
  <c r="J105" i="47" s="1"/>
  <c r="H106" i="47" s="1"/>
  <c r="J106" i="47" s="1"/>
  <c r="H107" i="47" s="1"/>
  <c r="J107" i="47" s="1"/>
  <c r="H108" i="47" s="1"/>
  <c r="J108" i="47" s="1"/>
  <c r="H109" i="47" s="1"/>
  <c r="J109" i="47" s="1"/>
  <c r="H110" i="47" s="1"/>
  <c r="J110" i="47" s="1"/>
  <c r="H111" i="47" s="1"/>
  <c r="J111" i="47" s="1"/>
  <c r="H112" i="47" s="1"/>
  <c r="J112" i="47" s="1"/>
  <c r="H113" i="47" s="1"/>
  <c r="J113" i="47" s="1"/>
  <c r="E24" i="47"/>
  <c r="C25" i="47" s="1"/>
  <c r="E25" i="47" s="1"/>
  <c r="C26" i="47" s="1"/>
  <c r="E26" i="47" s="1"/>
  <c r="C27" i="47" s="1"/>
  <c r="E27" i="47" s="1"/>
  <c r="C28" i="47" s="1"/>
  <c r="E28" i="47" s="1"/>
  <c r="C29" i="47" s="1"/>
  <c r="E29" i="47" s="1"/>
  <c r="C30" i="47" s="1"/>
  <c r="E30" i="47" s="1"/>
  <c r="C31" i="47" s="1"/>
  <c r="E31" i="47" s="1"/>
  <c r="C32" i="47" s="1"/>
  <c r="E32" i="47" s="1"/>
  <c r="C33" i="47" s="1"/>
  <c r="E33" i="47" s="1"/>
  <c r="C34" i="47" s="1"/>
  <c r="E34" i="47" s="1"/>
  <c r="C35" i="47" s="1"/>
  <c r="E35" i="47" s="1"/>
  <c r="C36" i="47" s="1"/>
  <c r="E36" i="47" s="1"/>
  <c r="C37" i="47" s="1"/>
  <c r="E37" i="47" s="1"/>
  <c r="C38" i="47" s="1"/>
  <c r="E38" i="47" s="1"/>
  <c r="C39" i="47" s="1"/>
  <c r="E39" i="47" s="1"/>
  <c r="C40" i="47" s="1"/>
  <c r="E40" i="47" s="1"/>
  <c r="C41" i="47" s="1"/>
  <c r="E41" i="47" s="1"/>
  <c r="C42" i="47" s="1"/>
  <c r="E42" i="47" s="1"/>
  <c r="C43" i="47" s="1"/>
  <c r="E43" i="47" s="1"/>
  <c r="C44" i="47" s="1"/>
  <c r="E44" i="47" s="1"/>
  <c r="C45" i="47" s="1"/>
  <c r="E45" i="47" s="1"/>
  <c r="C46" i="47" s="1"/>
  <c r="E46" i="47" s="1"/>
  <c r="C47" i="47" s="1"/>
  <c r="E47" i="47" s="1"/>
  <c r="C48" i="47" s="1"/>
  <c r="E48" i="47" s="1"/>
  <c r="C49" i="47" s="1"/>
  <c r="E49" i="47" s="1"/>
  <c r="C50" i="47" s="1"/>
  <c r="E50" i="47" s="1"/>
  <c r="C51" i="47" s="1"/>
  <c r="E51" i="47" s="1"/>
  <c r="C52" i="47" s="1"/>
  <c r="E52" i="47" s="1"/>
  <c r="C53" i="47" s="1"/>
  <c r="E53" i="47" s="1"/>
  <c r="C54" i="47" s="1"/>
  <c r="E54" i="47" s="1"/>
  <c r="C55" i="47" s="1"/>
  <c r="E55" i="47" s="1"/>
  <c r="C56" i="47" s="1"/>
  <c r="E56" i="47" s="1"/>
  <c r="C57" i="47" s="1"/>
  <c r="E57" i="47" s="1"/>
  <c r="C58" i="47" s="1"/>
  <c r="E58" i="47" s="1"/>
  <c r="C59" i="47" s="1"/>
  <c r="E59" i="47" s="1"/>
  <c r="C60" i="47" s="1"/>
  <c r="E60" i="47" s="1"/>
  <c r="C61" i="47" s="1"/>
  <c r="E61" i="47" s="1"/>
  <c r="C62" i="47" s="1"/>
  <c r="E62" i="47" s="1"/>
  <c r="C63" i="47" s="1"/>
  <c r="E63" i="47" s="1"/>
  <c r="C64" i="47" s="1"/>
  <c r="E64" i="47" s="1"/>
  <c r="C65" i="47" s="1"/>
  <c r="E65" i="47" s="1"/>
  <c r="C66" i="47" s="1"/>
  <c r="E66" i="47" s="1"/>
  <c r="C67" i="47" s="1"/>
  <c r="E67" i="47" s="1"/>
  <c r="C68" i="47" s="1"/>
  <c r="E68" i="47" s="1"/>
  <c r="C69" i="47" s="1"/>
  <c r="E69" i="47" s="1"/>
  <c r="C70" i="47" s="1"/>
  <c r="E70" i="47" s="1"/>
  <c r="C71" i="47" s="1"/>
  <c r="E71" i="47" s="1"/>
  <c r="C72" i="47" s="1"/>
  <c r="E72" i="47" s="1"/>
  <c r="C73" i="47" s="1"/>
  <c r="E73" i="47" s="1"/>
  <c r="C74" i="47" s="1"/>
  <c r="E74" i="47" s="1"/>
  <c r="C75" i="47" s="1"/>
  <c r="E75" i="47" s="1"/>
  <c r="C76" i="47" s="1"/>
  <c r="E76" i="47" s="1"/>
  <c r="C77" i="47" s="1"/>
  <c r="E77" i="47" s="1"/>
  <c r="C78" i="47" s="1"/>
  <c r="E78" i="47" s="1"/>
  <c r="C79" i="47" s="1"/>
  <c r="E79" i="47" s="1"/>
  <c r="C80" i="47" s="1"/>
  <c r="E80" i="47" s="1"/>
  <c r="C81" i="47" s="1"/>
  <c r="E81" i="47" s="1"/>
  <c r="C82" i="47" s="1"/>
  <c r="E82" i="47" s="1"/>
  <c r="C83" i="47" s="1"/>
  <c r="E83" i="47" s="1"/>
  <c r="C84" i="47" s="1"/>
  <c r="E84" i="47" s="1"/>
  <c r="C85" i="47" s="1"/>
  <c r="E85" i="47" s="1"/>
  <c r="C86" i="47" s="1"/>
  <c r="E86" i="47" s="1"/>
  <c r="C87" i="47" s="1"/>
  <c r="E87" i="47" s="1"/>
  <c r="C88" i="47" s="1"/>
  <c r="E88" i="47" s="1"/>
  <c r="C89" i="47" s="1"/>
  <c r="E89" i="47" s="1"/>
  <c r="C90" i="47" s="1"/>
  <c r="E90" i="47" s="1"/>
  <c r="C91" i="47" s="1"/>
  <c r="E91" i="47" s="1"/>
  <c r="C92" i="47" s="1"/>
  <c r="E92" i="47" s="1"/>
  <c r="C93" i="47" s="1"/>
  <c r="E93" i="47" s="1"/>
  <c r="C94" i="47" s="1"/>
  <c r="E94" i="47" s="1"/>
  <c r="C95" i="47" s="1"/>
  <c r="E95" i="47" s="1"/>
  <c r="C96" i="47" s="1"/>
  <c r="E96" i="47" s="1"/>
  <c r="C97" i="47" s="1"/>
  <c r="E97" i="47" s="1"/>
  <c r="C98" i="47" s="1"/>
  <c r="E98" i="47" s="1"/>
  <c r="C99" i="47" s="1"/>
  <c r="E99" i="47" s="1"/>
  <c r="C100" i="47" s="1"/>
  <c r="E100" i="47" s="1"/>
  <c r="C101" i="47" s="1"/>
  <c r="E101" i="47" s="1"/>
  <c r="C102" i="47" s="1"/>
  <c r="E102" i="47" s="1"/>
  <c r="C103" i="47" s="1"/>
  <c r="E103" i="47" s="1"/>
  <c r="C104" i="47" s="1"/>
  <c r="E104" i="47" s="1"/>
  <c r="C105" i="47" s="1"/>
  <c r="E105" i="47" s="1"/>
  <c r="C106" i="47" s="1"/>
  <c r="E106" i="47" s="1"/>
  <c r="C107" i="47" s="1"/>
  <c r="E107" i="47" s="1"/>
  <c r="C108" i="47" s="1"/>
  <c r="E108" i="47" s="1"/>
  <c r="C109" i="47" s="1"/>
  <c r="E109" i="47" s="1"/>
  <c r="C110" i="47" s="1"/>
  <c r="E110" i="47" s="1"/>
  <c r="C111" i="47" s="1"/>
  <c r="E111" i="47" s="1"/>
  <c r="C112" i="47" s="1"/>
  <c r="E112" i="47" s="1"/>
  <c r="C113" i="47" s="1"/>
  <c r="E113" i="47" s="1"/>
  <c r="K25" i="51"/>
  <c r="I26" i="51" s="1"/>
  <c r="K26" i="51" s="1"/>
  <c r="I27" i="51" s="1"/>
  <c r="K27" i="51" s="1"/>
  <c r="I28" i="51" s="1"/>
  <c r="K28" i="51" s="1"/>
  <c r="I29" i="51" s="1"/>
  <c r="K29" i="51" s="1"/>
  <c r="I30" i="51" s="1"/>
  <c r="K30" i="51" s="1"/>
  <c r="I31" i="51" s="1"/>
  <c r="K31" i="51" s="1"/>
  <c r="I32" i="51" s="1"/>
  <c r="K32" i="51" s="1"/>
  <c r="I33" i="51" s="1"/>
  <c r="K33" i="51" s="1"/>
  <c r="I34" i="51" s="1"/>
  <c r="K34" i="51" s="1"/>
  <c r="I35" i="51" s="1"/>
  <c r="K35" i="51" s="1"/>
  <c r="I36" i="51" s="1"/>
  <c r="K36" i="51" s="1"/>
  <c r="I37" i="51" s="1"/>
  <c r="K37" i="51" s="1"/>
  <c r="I38" i="51" s="1"/>
  <c r="K38" i="51" s="1"/>
  <c r="I39" i="51" s="1"/>
  <c r="K39" i="51" s="1"/>
  <c r="I40" i="51" s="1"/>
  <c r="K40" i="51" s="1"/>
  <c r="I41" i="51" s="1"/>
  <c r="K41" i="51" s="1"/>
  <c r="I42" i="51" s="1"/>
  <c r="K42" i="51" s="1"/>
  <c r="I43" i="51" s="1"/>
  <c r="K43" i="51" s="1"/>
  <c r="I44" i="51" s="1"/>
  <c r="K44" i="51" s="1"/>
  <c r="I45" i="51" s="1"/>
  <c r="K45" i="51" s="1"/>
  <c r="I46" i="51" s="1"/>
  <c r="K46" i="51" s="1"/>
  <c r="I47" i="51" s="1"/>
  <c r="K47" i="51" s="1"/>
  <c r="I48" i="51" s="1"/>
  <c r="K48" i="51" s="1"/>
  <c r="I49" i="51" s="1"/>
  <c r="K49" i="51" s="1"/>
  <c r="I50" i="51" s="1"/>
  <c r="K50" i="51" s="1"/>
  <c r="I51" i="51" s="1"/>
  <c r="K51" i="51" s="1"/>
  <c r="I52" i="51" s="1"/>
  <c r="K52" i="51" s="1"/>
  <c r="I53" i="51" s="1"/>
  <c r="K53" i="51" s="1"/>
  <c r="I54" i="51" s="1"/>
  <c r="K54" i="51" s="1"/>
  <c r="I55" i="51" s="1"/>
  <c r="K55" i="51" s="1"/>
  <c r="I56" i="51" s="1"/>
  <c r="K56" i="51" s="1"/>
  <c r="I57" i="51" s="1"/>
  <c r="K57" i="51" s="1"/>
  <c r="I58" i="51" s="1"/>
  <c r="K58" i="51" s="1"/>
  <c r="I59" i="51" s="1"/>
  <c r="K59" i="51" s="1"/>
  <c r="I60" i="51" s="1"/>
  <c r="K60" i="51" s="1"/>
  <c r="I61" i="51" s="1"/>
  <c r="K61" i="51" s="1"/>
  <c r="I62" i="51" s="1"/>
  <c r="K62" i="51" s="1"/>
  <c r="I63" i="51" s="1"/>
  <c r="K63" i="51" s="1"/>
  <c r="I64" i="51" s="1"/>
  <c r="K64" i="51" s="1"/>
  <c r="I65" i="51" s="1"/>
  <c r="K65" i="51" s="1"/>
  <c r="I66" i="51" s="1"/>
  <c r="K66" i="51" s="1"/>
  <c r="I67" i="51" s="1"/>
  <c r="K67" i="51" s="1"/>
  <c r="I68" i="51" s="1"/>
  <c r="K68" i="51" s="1"/>
  <c r="I69" i="51" s="1"/>
  <c r="K69" i="51" s="1"/>
  <c r="I70" i="51" s="1"/>
  <c r="K70" i="51" s="1"/>
  <c r="I71" i="51" s="1"/>
  <c r="K71" i="51" s="1"/>
  <c r="I72" i="51" s="1"/>
  <c r="K72" i="51" s="1"/>
  <c r="I73" i="51" s="1"/>
  <c r="K73" i="51" s="1"/>
  <c r="I74" i="51" s="1"/>
  <c r="K74" i="51" s="1"/>
  <c r="I75" i="51" s="1"/>
  <c r="K75" i="51" s="1"/>
  <c r="I76" i="51" s="1"/>
  <c r="K76" i="51" s="1"/>
  <c r="I77" i="51" s="1"/>
  <c r="K77" i="51" s="1"/>
  <c r="I78" i="51" s="1"/>
  <c r="K78" i="51" s="1"/>
  <c r="I79" i="51" s="1"/>
  <c r="K79" i="51" s="1"/>
  <c r="I80" i="51" s="1"/>
  <c r="K80" i="51" s="1"/>
  <c r="I81" i="51" s="1"/>
  <c r="K81" i="51" s="1"/>
  <c r="I82" i="51" s="1"/>
  <c r="K82" i="51" s="1"/>
  <c r="I83" i="51" s="1"/>
  <c r="K83" i="51" s="1"/>
  <c r="I84" i="51" s="1"/>
  <c r="K84" i="51" s="1"/>
  <c r="I85" i="51" s="1"/>
  <c r="K85" i="51" s="1"/>
  <c r="I86" i="51" s="1"/>
  <c r="K86" i="51" s="1"/>
  <c r="I87" i="51" s="1"/>
  <c r="K87" i="51" s="1"/>
  <c r="I88" i="51" s="1"/>
  <c r="K88" i="51" s="1"/>
  <c r="I89" i="51" s="1"/>
  <c r="K89" i="51" s="1"/>
  <c r="I90" i="51" s="1"/>
  <c r="K90" i="51" s="1"/>
  <c r="I91" i="51" s="1"/>
  <c r="K91" i="51" s="1"/>
  <c r="I92" i="51" s="1"/>
  <c r="K92" i="51" s="1"/>
  <c r="I93" i="51" s="1"/>
  <c r="K93" i="51" s="1"/>
  <c r="I94" i="51" s="1"/>
  <c r="K94" i="51" s="1"/>
  <c r="I95" i="51" s="1"/>
  <c r="K95" i="51" s="1"/>
  <c r="I96" i="51" s="1"/>
  <c r="K96" i="51" s="1"/>
  <c r="I97" i="51" s="1"/>
  <c r="K97" i="51" s="1"/>
  <c r="I98" i="51" s="1"/>
  <c r="K98" i="51" s="1"/>
  <c r="I99" i="51" s="1"/>
  <c r="K99" i="51" s="1"/>
  <c r="I100" i="51" s="1"/>
  <c r="K100" i="51" s="1"/>
  <c r="I101" i="51" s="1"/>
  <c r="K101" i="51" s="1"/>
  <c r="I102" i="51" s="1"/>
  <c r="K102" i="51" s="1"/>
  <c r="I103" i="51" s="1"/>
  <c r="K103" i="51" s="1"/>
  <c r="I104" i="51" s="1"/>
  <c r="K104" i="51" s="1"/>
  <c r="I105" i="51" s="1"/>
  <c r="K105" i="51" s="1"/>
  <c r="I106" i="51" s="1"/>
  <c r="K106" i="51" s="1"/>
  <c r="I107" i="51" s="1"/>
  <c r="K107" i="51" s="1"/>
  <c r="I108" i="51" s="1"/>
  <c r="K108" i="51" s="1"/>
  <c r="I109" i="51" s="1"/>
  <c r="K109" i="51" s="1"/>
  <c r="I110" i="51" s="1"/>
  <c r="K110" i="51" s="1"/>
  <c r="I111" i="51" s="1"/>
  <c r="K111" i="51" s="1"/>
  <c r="I112" i="51" s="1"/>
  <c r="K112" i="51" s="1"/>
  <c r="I113" i="51" s="1"/>
  <c r="K113" i="51" s="1"/>
  <c r="I114" i="51" s="1"/>
  <c r="K114" i="51" s="1"/>
  <c r="N24" i="49"/>
  <c r="P24" i="49" s="1"/>
  <c r="N25" i="49" s="1"/>
  <c r="P25" i="49" s="1"/>
  <c r="N26" i="49" s="1"/>
  <c r="P26" i="49" s="1"/>
  <c r="N27" i="49" s="1"/>
  <c r="P27" i="49" s="1"/>
  <c r="N28" i="49" s="1"/>
  <c r="P28" i="49" s="1"/>
  <c r="N29" i="49" s="1"/>
  <c r="P29" i="49" s="1"/>
  <c r="N30" i="49" s="1"/>
  <c r="P30" i="49" s="1"/>
  <c r="N31" i="49" s="1"/>
  <c r="P31" i="49" s="1"/>
  <c r="N32" i="49" s="1"/>
  <c r="P32" i="49" s="1"/>
  <c r="N33" i="49" s="1"/>
  <c r="P33" i="49" s="1"/>
  <c r="N34" i="49" s="1"/>
  <c r="P34" i="49" s="1"/>
  <c r="N35" i="49" s="1"/>
  <c r="P35" i="49" s="1"/>
  <c r="N36" i="49" s="1"/>
  <c r="P36" i="49" s="1"/>
  <c r="N37" i="49" s="1"/>
  <c r="P37" i="49" s="1"/>
  <c r="N38" i="49" s="1"/>
  <c r="P38" i="49" s="1"/>
  <c r="N39" i="49" s="1"/>
  <c r="P39" i="49" s="1"/>
  <c r="N40" i="49" s="1"/>
  <c r="P40" i="49" s="1"/>
  <c r="N41" i="49" s="1"/>
  <c r="P41" i="49" s="1"/>
  <c r="N42" i="49" s="1"/>
  <c r="P42" i="49" s="1"/>
  <c r="N43" i="49" s="1"/>
  <c r="P43" i="49" s="1"/>
  <c r="N44" i="49" s="1"/>
  <c r="P44" i="49" s="1"/>
  <c r="N45" i="49" s="1"/>
  <c r="P45" i="49" s="1"/>
  <c r="N46" i="49" s="1"/>
  <c r="P46" i="49" s="1"/>
  <c r="N47" i="49" s="1"/>
  <c r="P47" i="49" s="1"/>
  <c r="N48" i="49" s="1"/>
  <c r="P48" i="49" s="1"/>
  <c r="N49" i="49" s="1"/>
  <c r="P49" i="49" s="1"/>
  <c r="N50" i="49" s="1"/>
  <c r="P50" i="49" s="1"/>
  <c r="N51" i="49" s="1"/>
  <c r="P51" i="49" s="1"/>
  <c r="N52" i="49" s="1"/>
  <c r="P52" i="49" s="1"/>
  <c r="N53" i="49" s="1"/>
  <c r="P53" i="49" s="1"/>
  <c r="N54" i="49" s="1"/>
  <c r="P54" i="49" s="1"/>
  <c r="N55" i="49" s="1"/>
  <c r="P55" i="49" s="1"/>
  <c r="N56" i="49" s="1"/>
  <c r="P56" i="49" s="1"/>
  <c r="N57" i="49" s="1"/>
  <c r="P57" i="49" s="1"/>
  <c r="N58" i="49" s="1"/>
  <c r="P58" i="49" s="1"/>
  <c r="N59" i="49" s="1"/>
  <c r="P59" i="49" s="1"/>
  <c r="N60" i="49" s="1"/>
  <c r="P60" i="49" s="1"/>
  <c r="N61" i="49" s="1"/>
  <c r="P61" i="49" s="1"/>
  <c r="N62" i="49" s="1"/>
  <c r="P62" i="49" s="1"/>
  <c r="N63" i="49" s="1"/>
  <c r="P63" i="49" s="1"/>
  <c r="N64" i="49" s="1"/>
  <c r="P64" i="49" s="1"/>
  <c r="N65" i="49" s="1"/>
  <c r="P65" i="49" s="1"/>
  <c r="N66" i="49" s="1"/>
  <c r="P66" i="49" s="1"/>
  <c r="N67" i="49" s="1"/>
  <c r="P67" i="49" s="1"/>
  <c r="N68" i="49" s="1"/>
  <c r="P68" i="49" s="1"/>
  <c r="N69" i="49" s="1"/>
  <c r="P69" i="49" s="1"/>
  <c r="N70" i="49" s="1"/>
  <c r="P70" i="49" s="1"/>
  <c r="N71" i="49" s="1"/>
  <c r="P71" i="49" s="1"/>
  <c r="N72" i="49" s="1"/>
  <c r="P72" i="49" s="1"/>
  <c r="N73" i="49" s="1"/>
  <c r="P73" i="49" s="1"/>
  <c r="N74" i="49" s="1"/>
  <c r="P74" i="49" s="1"/>
  <c r="N75" i="49" s="1"/>
  <c r="P75" i="49" s="1"/>
  <c r="N76" i="49" s="1"/>
  <c r="P76" i="49" s="1"/>
  <c r="N77" i="49" s="1"/>
  <c r="P77" i="49" s="1"/>
  <c r="N78" i="49" s="1"/>
  <c r="P78" i="49" s="1"/>
  <c r="N79" i="49" s="1"/>
  <c r="P79" i="49" s="1"/>
  <c r="N80" i="49" s="1"/>
  <c r="P80" i="49" s="1"/>
  <c r="N81" i="49" s="1"/>
  <c r="P81" i="49" s="1"/>
  <c r="N82" i="49" s="1"/>
  <c r="P82" i="49" s="1"/>
  <c r="N83" i="49" s="1"/>
  <c r="P83" i="49" s="1"/>
  <c r="N84" i="49" s="1"/>
  <c r="P84" i="49" s="1"/>
  <c r="N85" i="49" s="1"/>
  <c r="P85" i="49" s="1"/>
  <c r="N86" i="49" s="1"/>
  <c r="P86" i="49" s="1"/>
  <c r="N87" i="49" s="1"/>
  <c r="P87" i="49" s="1"/>
  <c r="N88" i="49" s="1"/>
  <c r="P88" i="49" s="1"/>
  <c r="N89" i="49" s="1"/>
  <c r="P89" i="49" s="1"/>
  <c r="N90" i="49" s="1"/>
  <c r="P90" i="49" s="1"/>
  <c r="N91" i="49" s="1"/>
  <c r="P91" i="49" s="1"/>
  <c r="N92" i="49" s="1"/>
  <c r="P92" i="49" s="1"/>
  <c r="N93" i="49" s="1"/>
  <c r="P93" i="49" s="1"/>
  <c r="N94" i="49" s="1"/>
  <c r="P94" i="49" s="1"/>
  <c r="N95" i="49" s="1"/>
  <c r="P95" i="49" s="1"/>
  <c r="N96" i="49" s="1"/>
  <c r="P96" i="49" s="1"/>
  <c r="N97" i="49" s="1"/>
  <c r="P97" i="49" s="1"/>
  <c r="N98" i="49" s="1"/>
  <c r="P98" i="49" s="1"/>
  <c r="N99" i="49" s="1"/>
  <c r="P99" i="49" s="1"/>
  <c r="N100" i="49" s="1"/>
  <c r="P100" i="49" s="1"/>
  <c r="N101" i="49" s="1"/>
  <c r="P101" i="49" s="1"/>
  <c r="N102" i="49" s="1"/>
  <c r="P102" i="49" s="1"/>
  <c r="N103" i="49" s="1"/>
  <c r="P103" i="49" s="1"/>
  <c r="N104" i="49" s="1"/>
  <c r="P104" i="49" s="1"/>
  <c r="N105" i="49" s="1"/>
  <c r="P105" i="49" s="1"/>
  <c r="N106" i="49" s="1"/>
  <c r="P106" i="49" s="1"/>
  <c r="N107" i="49" s="1"/>
  <c r="P107" i="49" s="1"/>
  <c r="N108" i="49" s="1"/>
  <c r="P108" i="49" s="1"/>
  <c r="N109" i="49" s="1"/>
  <c r="P109" i="49" s="1"/>
  <c r="N110" i="49" s="1"/>
  <c r="P110" i="49" s="1"/>
  <c r="N111" i="49" s="1"/>
  <c r="P111" i="49" s="1"/>
  <c r="N112" i="49" s="1"/>
  <c r="P112" i="49" s="1"/>
  <c r="N113" i="49" s="1"/>
  <c r="P113" i="49" s="1"/>
  <c r="H24" i="48"/>
  <c r="E24" i="48"/>
  <c r="C25" i="48" s="1"/>
  <c r="E25" i="48" s="1"/>
  <c r="C26" i="48" s="1"/>
  <c r="E26" i="48" s="1"/>
  <c r="C27" i="48" s="1"/>
  <c r="E27" i="48" s="1"/>
  <c r="C28" i="48" s="1"/>
  <c r="E28" i="48" s="1"/>
  <c r="C29" i="48" s="1"/>
  <c r="E29" i="48" s="1"/>
  <c r="C30" i="48" s="1"/>
  <c r="E30" i="48" s="1"/>
  <c r="C31" i="48" s="1"/>
  <c r="E31" i="48" s="1"/>
  <c r="C32" i="48" s="1"/>
  <c r="E32" i="48" s="1"/>
  <c r="C33" i="48" s="1"/>
  <c r="E33" i="48" s="1"/>
  <c r="C34" i="48" s="1"/>
  <c r="E34" i="48" s="1"/>
  <c r="C35" i="48" s="1"/>
  <c r="E35" i="48" s="1"/>
  <c r="C36" i="48" s="1"/>
  <c r="E36" i="48" s="1"/>
  <c r="C37" i="48" s="1"/>
  <c r="E37" i="48" s="1"/>
  <c r="C38" i="48" s="1"/>
  <c r="E38" i="48" s="1"/>
  <c r="C39" i="48" s="1"/>
  <c r="E39" i="48" s="1"/>
  <c r="C40" i="48" s="1"/>
  <c r="E40" i="48" s="1"/>
  <c r="C41" i="48" s="1"/>
  <c r="E41" i="48" s="1"/>
  <c r="C42" i="48" s="1"/>
  <c r="E42" i="48" s="1"/>
  <c r="C43" i="48" s="1"/>
  <c r="E43" i="48" s="1"/>
  <c r="C44" i="48" s="1"/>
  <c r="E44" i="48" s="1"/>
  <c r="C45" i="48" s="1"/>
  <c r="E45" i="48" s="1"/>
  <c r="C46" i="48" s="1"/>
  <c r="E46" i="48" s="1"/>
  <c r="C47" i="48" s="1"/>
  <c r="E47" i="48" s="1"/>
  <c r="C48" i="48" s="1"/>
  <c r="E48" i="48" s="1"/>
  <c r="C49" i="48" s="1"/>
  <c r="E49" i="48" s="1"/>
  <c r="C50" i="48" s="1"/>
  <c r="E50" i="48" s="1"/>
  <c r="C51" i="48" s="1"/>
  <c r="E51" i="48" s="1"/>
  <c r="C52" i="48" s="1"/>
  <c r="E52" i="48" s="1"/>
  <c r="C53" i="48" s="1"/>
  <c r="E53" i="48" s="1"/>
  <c r="C54" i="48" s="1"/>
  <c r="E54" i="48" s="1"/>
  <c r="C55" i="48" s="1"/>
  <c r="E55" i="48" s="1"/>
  <c r="C56" i="48" s="1"/>
  <c r="E56" i="48" s="1"/>
  <c r="C57" i="48" s="1"/>
  <c r="E57" i="48" s="1"/>
  <c r="C58" i="48" s="1"/>
  <c r="E58" i="48" s="1"/>
  <c r="C59" i="48" s="1"/>
  <c r="E59" i="48" s="1"/>
  <c r="C60" i="48" s="1"/>
  <c r="E60" i="48" s="1"/>
  <c r="C61" i="48" s="1"/>
  <c r="E61" i="48" s="1"/>
  <c r="C62" i="48" s="1"/>
  <c r="E62" i="48" s="1"/>
  <c r="C63" i="48" s="1"/>
  <c r="E63" i="48" s="1"/>
  <c r="C64" i="48" s="1"/>
  <c r="E64" i="48" s="1"/>
  <c r="C65" i="48" s="1"/>
  <c r="E65" i="48" s="1"/>
  <c r="C66" i="48" s="1"/>
  <c r="E66" i="48" s="1"/>
  <c r="C67" i="48" s="1"/>
  <c r="E67" i="48" s="1"/>
  <c r="C68" i="48" s="1"/>
  <c r="E68" i="48" s="1"/>
  <c r="C69" i="48" s="1"/>
  <c r="E69" i="48" s="1"/>
  <c r="C70" i="48" s="1"/>
  <c r="E70" i="48" s="1"/>
  <c r="C71" i="48" s="1"/>
  <c r="E71" i="48" s="1"/>
  <c r="C72" i="48" s="1"/>
  <c r="E72" i="48" s="1"/>
  <c r="C73" i="48" s="1"/>
  <c r="E73" i="48" s="1"/>
  <c r="C74" i="48" s="1"/>
  <c r="E74" i="48" s="1"/>
  <c r="C75" i="48" s="1"/>
  <c r="E75" i="48" s="1"/>
  <c r="C76" i="48" s="1"/>
  <c r="E76" i="48" s="1"/>
  <c r="C77" i="48" s="1"/>
  <c r="E77" i="48" s="1"/>
  <c r="C78" i="48" s="1"/>
  <c r="E78" i="48" s="1"/>
  <c r="C79" i="48" s="1"/>
  <c r="E79" i="48" s="1"/>
  <c r="C80" i="48" s="1"/>
  <c r="E80" i="48" s="1"/>
  <c r="C81" i="48" s="1"/>
  <c r="E81" i="48" s="1"/>
  <c r="C82" i="48" s="1"/>
  <c r="E82" i="48" s="1"/>
  <c r="C83" i="48" s="1"/>
  <c r="E83" i="48" s="1"/>
  <c r="C84" i="48" s="1"/>
  <c r="E84" i="48" s="1"/>
  <c r="C85" i="48" s="1"/>
  <c r="E85" i="48" s="1"/>
  <c r="C86" i="48" s="1"/>
  <c r="E86" i="48" s="1"/>
  <c r="C87" i="48" s="1"/>
  <c r="E87" i="48" s="1"/>
  <c r="C88" i="48" s="1"/>
  <c r="E88" i="48" s="1"/>
  <c r="C89" i="48" s="1"/>
  <c r="E89" i="48" s="1"/>
  <c r="C90" i="48" s="1"/>
  <c r="E90" i="48" s="1"/>
  <c r="C91" i="48" s="1"/>
  <c r="E91" i="48" s="1"/>
  <c r="C92" i="48" s="1"/>
  <c r="E92" i="48" s="1"/>
  <c r="C93" i="48" s="1"/>
  <c r="E93" i="48" s="1"/>
  <c r="C94" i="48" s="1"/>
  <c r="E94" i="48" s="1"/>
  <c r="C95" i="48" s="1"/>
  <c r="E95" i="48" s="1"/>
  <c r="C96" i="48" s="1"/>
  <c r="E96" i="48" s="1"/>
  <c r="C97" i="48" s="1"/>
  <c r="E97" i="48" s="1"/>
  <c r="C98" i="48" s="1"/>
  <c r="E98" i="48" s="1"/>
  <c r="C99" i="48" s="1"/>
  <c r="E99" i="48" s="1"/>
  <c r="C100" i="48" s="1"/>
  <c r="E100" i="48" s="1"/>
  <c r="C101" i="48" s="1"/>
  <c r="E101" i="48" s="1"/>
  <c r="C102" i="48" s="1"/>
  <c r="E102" i="48" s="1"/>
  <c r="C103" i="48" s="1"/>
  <c r="E103" i="48" s="1"/>
  <c r="C104" i="48" s="1"/>
  <c r="E104" i="48" s="1"/>
  <c r="C105" i="48" s="1"/>
  <c r="E105" i="48" s="1"/>
  <c r="C106" i="48" s="1"/>
  <c r="E106" i="48" s="1"/>
  <c r="C107" i="48" s="1"/>
  <c r="E107" i="48" s="1"/>
  <c r="C108" i="48" s="1"/>
  <c r="E108" i="48" s="1"/>
  <c r="C109" i="48" s="1"/>
  <c r="E109" i="48" s="1"/>
  <c r="C110" i="48" s="1"/>
  <c r="E110" i="48" s="1"/>
  <c r="C111" i="48" s="1"/>
  <c r="E111" i="48" s="1"/>
  <c r="C112" i="48" s="1"/>
  <c r="E112" i="48" s="1"/>
  <c r="C113" i="48" s="1"/>
  <c r="E113" i="48" s="1"/>
  <c r="I24" i="46"/>
  <c r="K24" i="45"/>
  <c r="I25" i="45" s="1"/>
  <c r="K25" i="45" s="1"/>
  <c r="I26" i="45" s="1"/>
  <c r="K26" i="45" s="1"/>
  <c r="I27" i="45" s="1"/>
  <c r="K27" i="45" s="1"/>
  <c r="I28" i="45" s="1"/>
  <c r="K28" i="45" s="1"/>
  <c r="I29" i="45" s="1"/>
  <c r="K29" i="45" s="1"/>
  <c r="I30" i="45" s="1"/>
  <c r="K30" i="45" s="1"/>
  <c r="I31" i="45" s="1"/>
  <c r="K31" i="45" s="1"/>
  <c r="I32" i="45" s="1"/>
  <c r="K32" i="45" s="1"/>
  <c r="I33" i="45" s="1"/>
  <c r="K33" i="45" s="1"/>
  <c r="I34" i="45" s="1"/>
  <c r="K34" i="45" s="1"/>
  <c r="I35" i="45" s="1"/>
  <c r="K35" i="45" s="1"/>
  <c r="I36" i="45" s="1"/>
  <c r="K36" i="45" s="1"/>
  <c r="I37" i="45" s="1"/>
  <c r="K37" i="45" s="1"/>
  <c r="I38" i="45" s="1"/>
  <c r="K38" i="45" s="1"/>
  <c r="I39" i="45" s="1"/>
  <c r="K39" i="45" s="1"/>
  <c r="I40" i="45" s="1"/>
  <c r="K40" i="45" s="1"/>
  <c r="I41" i="45" s="1"/>
  <c r="K41" i="45" s="1"/>
  <c r="I42" i="45" s="1"/>
  <c r="K42" i="45" s="1"/>
  <c r="I43" i="45" s="1"/>
  <c r="K43" i="45" s="1"/>
  <c r="I44" i="45" s="1"/>
  <c r="K44" i="45" s="1"/>
  <c r="I45" i="45" s="1"/>
  <c r="K45" i="45" s="1"/>
  <c r="I46" i="45" s="1"/>
  <c r="K46" i="45" s="1"/>
  <c r="I47" i="45" s="1"/>
  <c r="K47" i="45" s="1"/>
  <c r="I48" i="45" s="1"/>
  <c r="K48" i="45" s="1"/>
  <c r="I49" i="45" s="1"/>
  <c r="K49" i="45" s="1"/>
  <c r="I50" i="45" s="1"/>
  <c r="K50" i="45" s="1"/>
  <c r="I51" i="45" s="1"/>
  <c r="K51" i="45" s="1"/>
  <c r="I52" i="45" s="1"/>
  <c r="K52" i="45" s="1"/>
  <c r="I53" i="45" s="1"/>
  <c r="K53" i="45" s="1"/>
  <c r="I54" i="45" s="1"/>
  <c r="K54" i="45" s="1"/>
  <c r="I55" i="45" s="1"/>
  <c r="K55" i="45" s="1"/>
  <c r="I56" i="45" s="1"/>
  <c r="K56" i="45" s="1"/>
  <c r="I57" i="45" s="1"/>
  <c r="K57" i="45" s="1"/>
  <c r="I58" i="45" s="1"/>
  <c r="K58" i="45" s="1"/>
  <c r="I59" i="45" s="1"/>
  <c r="K59" i="45" s="1"/>
  <c r="I60" i="45" s="1"/>
  <c r="K60" i="45" s="1"/>
  <c r="I61" i="45" s="1"/>
  <c r="K61" i="45" s="1"/>
  <c r="I62" i="45" s="1"/>
  <c r="K62" i="45" s="1"/>
  <c r="I63" i="45" s="1"/>
  <c r="K63" i="45" s="1"/>
  <c r="I64" i="45" s="1"/>
  <c r="K64" i="45" s="1"/>
  <c r="I65" i="45" s="1"/>
  <c r="K65" i="45" s="1"/>
  <c r="I66" i="45" s="1"/>
  <c r="K66" i="45" s="1"/>
  <c r="I67" i="45" s="1"/>
  <c r="K67" i="45" s="1"/>
  <c r="I68" i="45" s="1"/>
  <c r="K68" i="45" s="1"/>
  <c r="I69" i="45" s="1"/>
  <c r="K69" i="45" s="1"/>
  <c r="I70" i="45" s="1"/>
  <c r="K70" i="45" s="1"/>
  <c r="I71" i="45" s="1"/>
  <c r="K71" i="45" s="1"/>
  <c r="I72" i="45" s="1"/>
  <c r="K72" i="45" s="1"/>
  <c r="I73" i="45" s="1"/>
  <c r="K73" i="45" s="1"/>
  <c r="I74" i="45" s="1"/>
  <c r="K74" i="45" s="1"/>
  <c r="I75" i="45" s="1"/>
  <c r="K75" i="45" s="1"/>
  <c r="I76" i="45" s="1"/>
  <c r="K76" i="45" s="1"/>
  <c r="I77" i="45" s="1"/>
  <c r="K77" i="45" s="1"/>
  <c r="I78" i="45" s="1"/>
  <c r="K78" i="45" s="1"/>
  <c r="I79" i="45" s="1"/>
  <c r="K79" i="45" s="1"/>
  <c r="I80" i="45" s="1"/>
  <c r="K80" i="45" s="1"/>
  <c r="I81" i="45" s="1"/>
  <c r="K81" i="45" s="1"/>
  <c r="I82" i="45" s="1"/>
  <c r="K82" i="45" s="1"/>
  <c r="I83" i="45" s="1"/>
  <c r="K83" i="45" s="1"/>
  <c r="I84" i="45" s="1"/>
  <c r="K84" i="45" s="1"/>
  <c r="I85" i="45" s="1"/>
  <c r="K85" i="45" s="1"/>
  <c r="I86" i="45" s="1"/>
  <c r="K86" i="45" s="1"/>
  <c r="I87" i="45" s="1"/>
  <c r="K87" i="45" s="1"/>
  <c r="I88" i="45" s="1"/>
  <c r="K88" i="45" s="1"/>
  <c r="I89" i="45" s="1"/>
  <c r="K89" i="45" s="1"/>
  <c r="I90" i="45" s="1"/>
  <c r="K90" i="45" s="1"/>
  <c r="I91" i="45" s="1"/>
  <c r="K91" i="45" s="1"/>
  <c r="I92" i="45" s="1"/>
  <c r="K92" i="45" s="1"/>
  <c r="I93" i="45" s="1"/>
  <c r="K93" i="45" s="1"/>
  <c r="I94" i="45" s="1"/>
  <c r="K94" i="45" s="1"/>
  <c r="I95" i="45" s="1"/>
  <c r="K95" i="45" s="1"/>
  <c r="I96" i="45" s="1"/>
  <c r="K96" i="45" s="1"/>
  <c r="I97" i="45" s="1"/>
  <c r="K97" i="45" s="1"/>
  <c r="I98" i="45" s="1"/>
  <c r="K98" i="45" s="1"/>
  <c r="I99" i="45" s="1"/>
  <c r="K99" i="45" s="1"/>
  <c r="I100" i="45" s="1"/>
  <c r="K100" i="45" s="1"/>
  <c r="I101" i="45" s="1"/>
  <c r="K101" i="45" s="1"/>
  <c r="I102" i="45" s="1"/>
  <c r="K102" i="45" s="1"/>
  <c r="I103" i="45" s="1"/>
  <c r="K103" i="45" s="1"/>
  <c r="I104" i="45" s="1"/>
  <c r="K104" i="45" s="1"/>
  <c r="I105" i="45" s="1"/>
  <c r="K105" i="45" s="1"/>
  <c r="I106" i="45" s="1"/>
  <c r="K106" i="45" s="1"/>
  <c r="I107" i="45" s="1"/>
  <c r="K107" i="45" s="1"/>
  <c r="I108" i="45" s="1"/>
  <c r="K108" i="45" s="1"/>
  <c r="I109" i="45" s="1"/>
  <c r="K109" i="45" s="1"/>
  <c r="I110" i="45" s="1"/>
  <c r="K110" i="45" s="1"/>
  <c r="I111" i="45" s="1"/>
  <c r="K111" i="45" s="1"/>
  <c r="I112" i="45" s="1"/>
  <c r="K112" i="45" s="1"/>
  <c r="I113" i="45" s="1"/>
  <c r="K113" i="45" s="1"/>
  <c r="O24" i="45"/>
  <c r="Q24" i="45" s="1"/>
  <c r="O25" i="45" s="1"/>
  <c r="Q25" i="45" s="1"/>
  <c r="O26" i="45" s="1"/>
  <c r="Q26" i="45" s="1"/>
  <c r="O27" i="45" s="1"/>
  <c r="Q27" i="45" s="1"/>
  <c r="O28" i="45" s="1"/>
  <c r="Q28" i="45" s="1"/>
  <c r="O29" i="45" s="1"/>
  <c r="Q29" i="45" s="1"/>
  <c r="O30" i="45" s="1"/>
  <c r="Q30" i="45" s="1"/>
  <c r="O31" i="45" s="1"/>
  <c r="Q31" i="45" s="1"/>
  <c r="O32" i="45" s="1"/>
  <c r="Q32" i="45" s="1"/>
  <c r="O33" i="45" s="1"/>
  <c r="Q33" i="45" s="1"/>
  <c r="O34" i="45" s="1"/>
  <c r="Q34" i="45" s="1"/>
  <c r="O35" i="45" s="1"/>
  <c r="Q35" i="45" s="1"/>
  <c r="O36" i="45" s="1"/>
  <c r="Q36" i="45" s="1"/>
  <c r="O37" i="45" s="1"/>
  <c r="Q37" i="45" s="1"/>
  <c r="O38" i="45" s="1"/>
  <c r="Q38" i="45" s="1"/>
  <c r="O39" i="45" s="1"/>
  <c r="Q39" i="45" s="1"/>
  <c r="O40" i="45" s="1"/>
  <c r="Q40" i="45" s="1"/>
  <c r="O41" i="45" s="1"/>
  <c r="Q41" i="45" s="1"/>
  <c r="O42" i="45" s="1"/>
  <c r="Q42" i="45" s="1"/>
  <c r="O43" i="45" s="1"/>
  <c r="Q43" i="45" s="1"/>
  <c r="O44" i="45" s="1"/>
  <c r="Q44" i="45" s="1"/>
  <c r="O45" i="45" s="1"/>
  <c r="Q45" i="45" s="1"/>
  <c r="O46" i="45" s="1"/>
  <c r="Q46" i="45" s="1"/>
  <c r="O47" i="45" s="1"/>
  <c r="Q47" i="45" s="1"/>
  <c r="O48" i="45" s="1"/>
  <c r="Q48" i="45" s="1"/>
  <c r="O49" i="45" s="1"/>
  <c r="Q49" i="45" s="1"/>
  <c r="O50" i="45" s="1"/>
  <c r="Q50" i="45" s="1"/>
  <c r="O51" i="45" s="1"/>
  <c r="Q51" i="45" s="1"/>
  <c r="O52" i="45" s="1"/>
  <c r="Q52" i="45" s="1"/>
  <c r="O53" i="45" s="1"/>
  <c r="Q53" i="45" s="1"/>
  <c r="O54" i="45" s="1"/>
  <c r="Q54" i="45" s="1"/>
  <c r="O55" i="45" s="1"/>
  <c r="Q55" i="45" s="1"/>
  <c r="O56" i="45" s="1"/>
  <c r="Q56" i="45" s="1"/>
  <c r="O57" i="45" s="1"/>
  <c r="Q57" i="45" s="1"/>
  <c r="O58" i="45" s="1"/>
  <c r="Q58" i="45" s="1"/>
  <c r="O59" i="45" s="1"/>
  <c r="Q59" i="45" s="1"/>
  <c r="O60" i="45" s="1"/>
  <c r="Q60" i="45" s="1"/>
  <c r="O61" i="45" s="1"/>
  <c r="Q61" i="45" s="1"/>
  <c r="O62" i="45" s="1"/>
  <c r="Q62" i="45" s="1"/>
  <c r="O63" i="45" s="1"/>
  <c r="Q63" i="45" s="1"/>
  <c r="O64" i="45" s="1"/>
  <c r="Q64" i="45" s="1"/>
  <c r="O65" i="45" s="1"/>
  <c r="Q65" i="45" s="1"/>
  <c r="O66" i="45" s="1"/>
  <c r="Q66" i="45" s="1"/>
  <c r="O67" i="45" s="1"/>
  <c r="Q67" i="45" s="1"/>
  <c r="O68" i="45" s="1"/>
  <c r="Q68" i="45" s="1"/>
  <c r="O69" i="45" s="1"/>
  <c r="Q69" i="45" s="1"/>
  <c r="O70" i="45" s="1"/>
  <c r="Q70" i="45" s="1"/>
  <c r="O71" i="45" s="1"/>
  <c r="Q71" i="45" s="1"/>
  <c r="O72" i="45" s="1"/>
  <c r="Q72" i="45" s="1"/>
  <c r="O73" i="45" s="1"/>
  <c r="Q73" i="45" s="1"/>
  <c r="O74" i="45" s="1"/>
  <c r="Q74" i="45" s="1"/>
  <c r="O75" i="45" s="1"/>
  <c r="Q75" i="45" s="1"/>
  <c r="O76" i="45" s="1"/>
  <c r="Q76" i="45" s="1"/>
  <c r="O77" i="45" s="1"/>
  <c r="Q77" i="45" s="1"/>
  <c r="O78" i="45" s="1"/>
  <c r="Q78" i="45" s="1"/>
  <c r="O79" i="45" s="1"/>
  <c r="Q79" i="45" s="1"/>
  <c r="O80" i="45" s="1"/>
  <c r="Q80" i="45" s="1"/>
  <c r="O81" i="45" s="1"/>
  <c r="Q81" i="45" s="1"/>
  <c r="O82" i="45" s="1"/>
  <c r="Q82" i="45" s="1"/>
  <c r="O83" i="45" s="1"/>
  <c r="Q83" i="45" s="1"/>
  <c r="O84" i="45" s="1"/>
  <c r="Q84" i="45" s="1"/>
  <c r="O85" i="45" s="1"/>
  <c r="Q85" i="45" s="1"/>
  <c r="O86" i="45" s="1"/>
  <c r="Q86" i="45" s="1"/>
  <c r="O87" i="45" s="1"/>
  <c r="Q87" i="45" s="1"/>
  <c r="O88" i="45" s="1"/>
  <c r="Q88" i="45" s="1"/>
  <c r="O89" i="45" s="1"/>
  <c r="Q89" i="45" s="1"/>
  <c r="O90" i="45" s="1"/>
  <c r="Q90" i="45" s="1"/>
  <c r="O91" i="45" s="1"/>
  <c r="Q91" i="45" s="1"/>
  <c r="O92" i="45" s="1"/>
  <c r="Q92" i="45" s="1"/>
  <c r="O93" i="45" s="1"/>
  <c r="Q93" i="45" s="1"/>
  <c r="O94" i="45" s="1"/>
  <c r="Q94" i="45" s="1"/>
  <c r="O95" i="45" s="1"/>
  <c r="Q95" i="45" s="1"/>
  <c r="O96" i="45" s="1"/>
  <c r="Q96" i="45" s="1"/>
  <c r="O97" i="45" s="1"/>
  <c r="Q97" i="45" s="1"/>
  <c r="O98" i="45" s="1"/>
  <c r="Q98" i="45" s="1"/>
  <c r="O99" i="45" s="1"/>
  <c r="Q99" i="45" s="1"/>
  <c r="O100" i="45" s="1"/>
  <c r="Q100" i="45" s="1"/>
  <c r="O101" i="45" s="1"/>
  <c r="Q101" i="45" s="1"/>
  <c r="O102" i="45" s="1"/>
  <c r="Q102" i="45" s="1"/>
  <c r="O103" i="45" s="1"/>
  <c r="Q103" i="45" s="1"/>
  <c r="O104" i="45" s="1"/>
  <c r="Q104" i="45" s="1"/>
  <c r="O105" i="45" s="1"/>
  <c r="Q105" i="45" s="1"/>
  <c r="O106" i="45" s="1"/>
  <c r="Q106" i="45" s="1"/>
  <c r="O107" i="45" s="1"/>
  <c r="Q107" i="45" s="1"/>
  <c r="O108" i="45" s="1"/>
  <c r="Q108" i="45" s="1"/>
  <c r="O109" i="45" s="1"/>
  <c r="Q109" i="45" s="1"/>
  <c r="O110" i="45" s="1"/>
  <c r="Q110" i="45" s="1"/>
  <c r="O111" i="45" s="1"/>
  <c r="Q111" i="45" s="1"/>
  <c r="O112" i="45" s="1"/>
  <c r="Q112" i="45" s="1"/>
  <c r="O113" i="45" s="1"/>
  <c r="Q113" i="45" s="1"/>
  <c r="E24" i="45"/>
  <c r="C25" i="45" s="1"/>
  <c r="E25" i="45" s="1"/>
  <c r="C26" i="45" s="1"/>
  <c r="E26" i="45" s="1"/>
  <c r="C27" i="45" s="1"/>
  <c r="E27" i="45" s="1"/>
  <c r="C28" i="45" s="1"/>
  <c r="E28" i="45" s="1"/>
  <c r="C29" i="45" s="1"/>
  <c r="E29" i="45" s="1"/>
  <c r="C30" i="45" s="1"/>
  <c r="E30" i="45" s="1"/>
  <c r="C31" i="45" s="1"/>
  <c r="E31" i="45" s="1"/>
  <c r="C32" i="45" s="1"/>
  <c r="E32" i="45" s="1"/>
  <c r="C33" i="45" s="1"/>
  <c r="E33" i="45" s="1"/>
  <c r="C34" i="45" s="1"/>
  <c r="E34" i="45" s="1"/>
  <c r="C35" i="45" s="1"/>
  <c r="E35" i="45" s="1"/>
  <c r="C36" i="45" s="1"/>
  <c r="E36" i="45" s="1"/>
  <c r="C37" i="45" s="1"/>
  <c r="E37" i="45" s="1"/>
  <c r="C38" i="45" s="1"/>
  <c r="E38" i="45" s="1"/>
  <c r="C39" i="45" s="1"/>
  <c r="E39" i="45" s="1"/>
  <c r="C40" i="45" s="1"/>
  <c r="E40" i="45" s="1"/>
  <c r="C41" i="45" s="1"/>
  <c r="E41" i="45" s="1"/>
  <c r="C42" i="45" s="1"/>
  <c r="E42" i="45" s="1"/>
  <c r="C43" i="45" s="1"/>
  <c r="E43" i="45" s="1"/>
  <c r="C44" i="45" s="1"/>
  <c r="E44" i="45" s="1"/>
  <c r="C45" i="45" s="1"/>
  <c r="E45" i="45" s="1"/>
  <c r="C46" i="45" s="1"/>
  <c r="E46" i="45" s="1"/>
  <c r="C47" i="45" s="1"/>
  <c r="E47" i="45" s="1"/>
  <c r="C48" i="45" s="1"/>
  <c r="E48" i="45" s="1"/>
  <c r="C49" i="45" s="1"/>
  <c r="E49" i="45" s="1"/>
  <c r="C50" i="45" s="1"/>
  <c r="E50" i="45" s="1"/>
  <c r="C51" i="45" s="1"/>
  <c r="E51" i="45" s="1"/>
  <c r="C52" i="45" s="1"/>
  <c r="E52" i="45" s="1"/>
  <c r="C53" i="45" s="1"/>
  <c r="E53" i="45" s="1"/>
  <c r="C54" i="45" s="1"/>
  <c r="E54" i="45" s="1"/>
  <c r="C55" i="45" s="1"/>
  <c r="E55" i="45" s="1"/>
  <c r="C56" i="45" s="1"/>
  <c r="E56" i="45" s="1"/>
  <c r="C57" i="45" s="1"/>
  <c r="E57" i="45" s="1"/>
  <c r="C58" i="45" s="1"/>
  <c r="E58" i="45" s="1"/>
  <c r="C59" i="45" s="1"/>
  <c r="E59" i="45" s="1"/>
  <c r="C60" i="45" s="1"/>
  <c r="E60" i="45" s="1"/>
  <c r="C61" i="45" s="1"/>
  <c r="E61" i="45" s="1"/>
  <c r="C62" i="45" s="1"/>
  <c r="E62" i="45" s="1"/>
  <c r="C63" i="45" s="1"/>
  <c r="E63" i="45" s="1"/>
  <c r="C64" i="45" s="1"/>
  <c r="E64" i="45" s="1"/>
  <c r="C65" i="45" s="1"/>
  <c r="E65" i="45" s="1"/>
  <c r="C66" i="45" s="1"/>
  <c r="E66" i="45" s="1"/>
  <c r="C67" i="45" s="1"/>
  <c r="E67" i="45" s="1"/>
  <c r="C68" i="45" s="1"/>
  <c r="E68" i="45" s="1"/>
  <c r="C69" i="45" s="1"/>
  <c r="E69" i="45" s="1"/>
  <c r="C70" i="45" s="1"/>
  <c r="E70" i="45" s="1"/>
  <c r="C71" i="45" s="1"/>
  <c r="E71" i="45" s="1"/>
  <c r="C72" i="45" s="1"/>
  <c r="E72" i="45" s="1"/>
  <c r="C73" i="45" s="1"/>
  <c r="E73" i="45" s="1"/>
  <c r="C74" i="45" s="1"/>
  <c r="E74" i="45" s="1"/>
  <c r="C75" i="45" s="1"/>
  <c r="E75" i="45" s="1"/>
  <c r="C76" i="45" s="1"/>
  <c r="E76" i="45" s="1"/>
  <c r="C77" i="45" s="1"/>
  <c r="E77" i="45" s="1"/>
  <c r="C78" i="45" s="1"/>
  <c r="E78" i="45" s="1"/>
  <c r="C79" i="45" s="1"/>
  <c r="E79" i="45" s="1"/>
  <c r="C80" i="45" s="1"/>
  <c r="E80" i="45" s="1"/>
  <c r="C81" i="45" s="1"/>
  <c r="E81" i="45" s="1"/>
  <c r="C82" i="45" s="1"/>
  <c r="E82" i="45" s="1"/>
  <c r="C83" i="45" s="1"/>
  <c r="E83" i="45" s="1"/>
  <c r="C84" i="45" s="1"/>
  <c r="E84" i="45" s="1"/>
  <c r="C85" i="45" s="1"/>
  <c r="E85" i="45" s="1"/>
  <c r="C86" i="45" s="1"/>
  <c r="E86" i="45" s="1"/>
  <c r="C87" i="45" s="1"/>
  <c r="E87" i="45" s="1"/>
  <c r="C88" i="45" s="1"/>
  <c r="E88" i="45" s="1"/>
  <c r="C89" i="45" s="1"/>
  <c r="E89" i="45" s="1"/>
  <c r="C90" i="45" s="1"/>
  <c r="E90" i="45" s="1"/>
  <c r="C91" i="45" s="1"/>
  <c r="E91" i="45" s="1"/>
  <c r="C92" i="45" s="1"/>
  <c r="E92" i="45" s="1"/>
  <c r="C93" i="45" s="1"/>
  <c r="E93" i="45" s="1"/>
  <c r="C94" i="45" s="1"/>
  <c r="E94" i="45" s="1"/>
  <c r="C95" i="45" s="1"/>
  <c r="E95" i="45" s="1"/>
  <c r="C96" i="45" s="1"/>
  <c r="E96" i="45" s="1"/>
  <c r="C97" i="45" s="1"/>
  <c r="E97" i="45" s="1"/>
  <c r="C98" i="45" s="1"/>
  <c r="E98" i="45" s="1"/>
  <c r="C99" i="45" s="1"/>
  <c r="E99" i="45" s="1"/>
  <c r="C100" i="45" s="1"/>
  <c r="E100" i="45" s="1"/>
  <c r="C101" i="45" s="1"/>
  <c r="E101" i="45" s="1"/>
  <c r="C102" i="45" s="1"/>
  <c r="E102" i="45" s="1"/>
  <c r="C103" i="45" s="1"/>
  <c r="E103" i="45" s="1"/>
  <c r="C104" i="45" s="1"/>
  <c r="E104" i="45" s="1"/>
  <c r="C105" i="45" s="1"/>
  <c r="E105" i="45" s="1"/>
  <c r="C106" i="45" s="1"/>
  <c r="E106" i="45" s="1"/>
  <c r="C107" i="45" s="1"/>
  <c r="E107" i="45" s="1"/>
  <c r="C108" i="45" s="1"/>
  <c r="E108" i="45" s="1"/>
  <c r="C109" i="45" s="1"/>
  <c r="E109" i="45" s="1"/>
  <c r="C110" i="45" s="1"/>
  <c r="E110" i="45" s="1"/>
  <c r="C111" i="45" s="1"/>
  <c r="E111" i="45" s="1"/>
  <c r="C112" i="45" s="1"/>
  <c r="E112" i="45" s="1"/>
  <c r="C113" i="45" s="1"/>
  <c r="E113" i="45" s="1"/>
  <c r="O25" i="52" l="1"/>
  <c r="Q25" i="52" s="1"/>
  <c r="O26" i="52" s="1"/>
  <c r="Q26" i="52" s="1"/>
  <c r="O27" i="52" s="1"/>
  <c r="Q27" i="52" s="1"/>
  <c r="O28" i="52" s="1"/>
  <c r="Q28" i="52" s="1"/>
  <c r="O29" i="52" s="1"/>
  <c r="Q29" i="52" s="1"/>
  <c r="O30" i="52" s="1"/>
  <c r="Q30" i="52" s="1"/>
  <c r="O31" i="52" s="1"/>
  <c r="Q31" i="52" s="1"/>
  <c r="O32" i="52" s="1"/>
  <c r="Q32" i="52" s="1"/>
  <c r="O33" i="52" s="1"/>
  <c r="Q33" i="52" s="1"/>
  <c r="O34" i="52" s="1"/>
  <c r="Q34" i="52" s="1"/>
  <c r="O35" i="52" s="1"/>
  <c r="Q35" i="52" s="1"/>
  <c r="O36" i="52" s="1"/>
  <c r="Q36" i="52" s="1"/>
  <c r="O37" i="52" s="1"/>
  <c r="Q37" i="52" s="1"/>
  <c r="O38" i="52" s="1"/>
  <c r="Q38" i="52" s="1"/>
  <c r="O39" i="52" s="1"/>
  <c r="Q39" i="52" s="1"/>
  <c r="O40" i="52" s="1"/>
  <c r="Q40" i="52" s="1"/>
  <c r="O41" i="52" s="1"/>
  <c r="Q41" i="52" s="1"/>
  <c r="O42" i="52" s="1"/>
  <c r="Q42" i="52" s="1"/>
  <c r="O43" i="52" s="1"/>
  <c r="Q43" i="52" s="1"/>
  <c r="O44" i="52" s="1"/>
  <c r="Q44" i="52" s="1"/>
  <c r="O45" i="52" s="1"/>
  <c r="Q45" i="52" s="1"/>
  <c r="O46" i="52" s="1"/>
  <c r="Q46" i="52" s="1"/>
  <c r="O47" i="52" s="1"/>
  <c r="Q47" i="52" s="1"/>
  <c r="O48" i="52" s="1"/>
  <c r="Q48" i="52" s="1"/>
  <c r="O49" i="52" s="1"/>
  <c r="Q49" i="52" s="1"/>
  <c r="O50" i="52" s="1"/>
  <c r="Q50" i="52" s="1"/>
  <c r="O51" i="52" s="1"/>
  <c r="Q51" i="52" s="1"/>
  <c r="O52" i="52" s="1"/>
  <c r="Q52" i="52" s="1"/>
  <c r="O53" i="52" s="1"/>
  <c r="Q53" i="52" s="1"/>
  <c r="O54" i="52" s="1"/>
  <c r="Q54" i="52" s="1"/>
  <c r="O55" i="52" s="1"/>
  <c r="Q55" i="52" s="1"/>
  <c r="O56" i="52" s="1"/>
  <c r="Q56" i="52" s="1"/>
  <c r="O57" i="52" s="1"/>
  <c r="Q57" i="52" s="1"/>
  <c r="O58" i="52" s="1"/>
  <c r="Q58" i="52" s="1"/>
  <c r="O59" i="52" s="1"/>
  <c r="Q59" i="52" s="1"/>
  <c r="O60" i="52" s="1"/>
  <c r="Q60" i="52" s="1"/>
  <c r="O61" i="52" s="1"/>
  <c r="Q61" i="52" s="1"/>
  <c r="O62" i="52" s="1"/>
  <c r="Q62" i="52" s="1"/>
  <c r="O63" i="52" s="1"/>
  <c r="Q63" i="52" s="1"/>
  <c r="O64" i="52" s="1"/>
  <c r="Q64" i="52" s="1"/>
  <c r="O65" i="52" s="1"/>
  <c r="Q65" i="52" s="1"/>
  <c r="O66" i="52" s="1"/>
  <c r="Q66" i="52" s="1"/>
  <c r="O67" i="52" s="1"/>
  <c r="Q67" i="52" s="1"/>
  <c r="O68" i="52" s="1"/>
  <c r="Q68" i="52" s="1"/>
  <c r="O69" i="52" s="1"/>
  <c r="Q69" i="52" s="1"/>
  <c r="O70" i="52" s="1"/>
  <c r="Q70" i="52" s="1"/>
  <c r="O71" i="52" s="1"/>
  <c r="Q71" i="52" s="1"/>
  <c r="O72" i="52" s="1"/>
  <c r="Q72" i="52" s="1"/>
  <c r="O73" i="52" s="1"/>
  <c r="Q73" i="52" s="1"/>
  <c r="O74" i="52" s="1"/>
  <c r="Q74" i="52" s="1"/>
  <c r="O75" i="52" s="1"/>
  <c r="Q75" i="52" s="1"/>
  <c r="O76" i="52" s="1"/>
  <c r="Q76" i="52" s="1"/>
  <c r="O77" i="52" s="1"/>
  <c r="Q77" i="52" s="1"/>
  <c r="O78" i="52" s="1"/>
  <c r="Q78" i="52" s="1"/>
  <c r="O79" i="52" s="1"/>
  <c r="Q79" i="52" s="1"/>
  <c r="O80" i="52" s="1"/>
  <c r="Q80" i="52" s="1"/>
  <c r="O81" i="52" s="1"/>
  <c r="Q81" i="52" s="1"/>
  <c r="O82" i="52" s="1"/>
  <c r="Q82" i="52" s="1"/>
  <c r="O83" i="52" s="1"/>
  <c r="Q83" i="52" s="1"/>
  <c r="O84" i="52" s="1"/>
  <c r="Q84" i="52" s="1"/>
  <c r="O85" i="52" s="1"/>
  <c r="Q85" i="52" s="1"/>
  <c r="O86" i="52" s="1"/>
  <c r="Q86" i="52" s="1"/>
  <c r="O87" i="52" s="1"/>
  <c r="Q87" i="52" s="1"/>
  <c r="O88" i="52" s="1"/>
  <c r="Q88" i="52" s="1"/>
  <c r="O89" i="52" s="1"/>
  <c r="Q89" i="52" s="1"/>
  <c r="O90" i="52" s="1"/>
  <c r="Q90" i="52" s="1"/>
  <c r="O91" i="52" s="1"/>
  <c r="Q91" i="52" s="1"/>
  <c r="O92" i="52" s="1"/>
  <c r="Q92" i="52" s="1"/>
  <c r="O93" i="52" s="1"/>
  <c r="Q93" i="52" s="1"/>
  <c r="O94" i="52" s="1"/>
  <c r="Q94" i="52" s="1"/>
  <c r="O95" i="52" s="1"/>
  <c r="Q95" i="52" s="1"/>
  <c r="O96" i="52" s="1"/>
  <c r="Q96" i="52" s="1"/>
  <c r="O97" i="52" s="1"/>
  <c r="Q97" i="52" s="1"/>
  <c r="O98" i="52" s="1"/>
  <c r="Q98" i="52" s="1"/>
  <c r="O99" i="52" s="1"/>
  <c r="Q99" i="52" s="1"/>
  <c r="O100" i="52" s="1"/>
  <c r="Q100" i="52" s="1"/>
  <c r="O101" i="52" s="1"/>
  <c r="Q101" i="52" s="1"/>
  <c r="O102" i="52" s="1"/>
  <c r="Q102" i="52" s="1"/>
  <c r="O103" i="52" s="1"/>
  <c r="Q103" i="52" s="1"/>
  <c r="O104" i="52" s="1"/>
  <c r="Q104" i="52" s="1"/>
  <c r="O105" i="52" s="1"/>
  <c r="Q105" i="52" s="1"/>
  <c r="O106" i="52" s="1"/>
  <c r="Q106" i="52" s="1"/>
  <c r="O107" i="52" s="1"/>
  <c r="Q107" i="52" s="1"/>
  <c r="O108" i="52" s="1"/>
  <c r="Q108" i="52" s="1"/>
  <c r="O109" i="52" s="1"/>
  <c r="Q109" i="52" s="1"/>
  <c r="O110" i="52" s="1"/>
  <c r="Q110" i="52" s="1"/>
  <c r="O111" i="52" s="1"/>
  <c r="Q111" i="52" s="1"/>
  <c r="O112" i="52" s="1"/>
  <c r="Q112" i="52" s="1"/>
  <c r="O113" i="52" s="1"/>
  <c r="Q113" i="52" s="1"/>
  <c r="O114" i="52" s="1"/>
  <c r="Q114" i="52" s="1"/>
  <c r="K25" i="52"/>
  <c r="I26" i="52" s="1"/>
  <c r="K26" i="52" s="1"/>
  <c r="I27" i="52" s="1"/>
  <c r="K27" i="52" s="1"/>
  <c r="I28" i="52" s="1"/>
  <c r="K28" i="52" s="1"/>
  <c r="I29" i="52" s="1"/>
  <c r="K29" i="52" s="1"/>
  <c r="I30" i="52" s="1"/>
  <c r="K30" i="52" s="1"/>
  <c r="I31" i="52" s="1"/>
  <c r="K31" i="52" s="1"/>
  <c r="I32" i="52" s="1"/>
  <c r="K32" i="52" s="1"/>
  <c r="I33" i="52" s="1"/>
  <c r="K33" i="52" s="1"/>
  <c r="I34" i="52" s="1"/>
  <c r="K34" i="52" s="1"/>
  <c r="I35" i="52" s="1"/>
  <c r="K35" i="52" s="1"/>
  <c r="I36" i="52" s="1"/>
  <c r="K36" i="52" s="1"/>
  <c r="I37" i="52" s="1"/>
  <c r="K37" i="52" s="1"/>
  <c r="I38" i="52" s="1"/>
  <c r="K38" i="52" s="1"/>
  <c r="I39" i="52" s="1"/>
  <c r="K39" i="52" s="1"/>
  <c r="I40" i="52" s="1"/>
  <c r="K40" i="52" s="1"/>
  <c r="I41" i="52" s="1"/>
  <c r="K41" i="52" s="1"/>
  <c r="I42" i="52" s="1"/>
  <c r="K42" i="52" s="1"/>
  <c r="I43" i="52" s="1"/>
  <c r="K43" i="52" s="1"/>
  <c r="I44" i="52" s="1"/>
  <c r="K44" i="52" s="1"/>
  <c r="I45" i="52" s="1"/>
  <c r="K45" i="52" s="1"/>
  <c r="I46" i="52" s="1"/>
  <c r="K46" i="52" s="1"/>
  <c r="I47" i="52" s="1"/>
  <c r="K47" i="52" s="1"/>
  <c r="I48" i="52" s="1"/>
  <c r="K48" i="52" s="1"/>
  <c r="I49" i="52" s="1"/>
  <c r="K49" i="52" s="1"/>
  <c r="I50" i="52" s="1"/>
  <c r="K50" i="52" s="1"/>
  <c r="I51" i="52" s="1"/>
  <c r="K51" i="52" s="1"/>
  <c r="I52" i="52" s="1"/>
  <c r="K52" i="52" s="1"/>
  <c r="I53" i="52" s="1"/>
  <c r="K53" i="52" s="1"/>
  <c r="I54" i="52" s="1"/>
  <c r="K54" i="52" s="1"/>
  <c r="I55" i="52" s="1"/>
  <c r="K55" i="52" s="1"/>
  <c r="I56" i="52" s="1"/>
  <c r="K56" i="52" s="1"/>
  <c r="I57" i="52" s="1"/>
  <c r="K57" i="52" s="1"/>
  <c r="I58" i="52" s="1"/>
  <c r="K58" i="52" s="1"/>
  <c r="I59" i="52" s="1"/>
  <c r="K59" i="52" s="1"/>
  <c r="I60" i="52" s="1"/>
  <c r="K60" i="52" s="1"/>
  <c r="I61" i="52" s="1"/>
  <c r="K61" i="52" s="1"/>
  <c r="I62" i="52" s="1"/>
  <c r="K62" i="52" s="1"/>
  <c r="I63" i="52" s="1"/>
  <c r="K63" i="52" s="1"/>
  <c r="I64" i="52" s="1"/>
  <c r="K64" i="52" s="1"/>
  <c r="I65" i="52" s="1"/>
  <c r="K65" i="52" s="1"/>
  <c r="I66" i="52" s="1"/>
  <c r="K66" i="52" s="1"/>
  <c r="I67" i="52" s="1"/>
  <c r="K67" i="52" s="1"/>
  <c r="I68" i="52" s="1"/>
  <c r="K68" i="52" s="1"/>
  <c r="I69" i="52" s="1"/>
  <c r="K69" i="52" s="1"/>
  <c r="I70" i="52" s="1"/>
  <c r="K70" i="52" s="1"/>
  <c r="I71" i="52" s="1"/>
  <c r="K71" i="52" s="1"/>
  <c r="I72" i="52" s="1"/>
  <c r="K72" i="52" s="1"/>
  <c r="I73" i="52" s="1"/>
  <c r="K73" i="52" s="1"/>
  <c r="I74" i="52" s="1"/>
  <c r="K74" i="52" s="1"/>
  <c r="I75" i="52" s="1"/>
  <c r="K75" i="52" s="1"/>
  <c r="I76" i="52" s="1"/>
  <c r="K76" i="52" s="1"/>
  <c r="I77" i="52" s="1"/>
  <c r="K77" i="52" s="1"/>
  <c r="I78" i="52" s="1"/>
  <c r="K78" i="52" s="1"/>
  <c r="I79" i="52" s="1"/>
  <c r="K79" i="52" s="1"/>
  <c r="I80" i="52" s="1"/>
  <c r="K80" i="52" s="1"/>
  <c r="I81" i="52" s="1"/>
  <c r="K81" i="52" s="1"/>
  <c r="I82" i="52" s="1"/>
  <c r="K82" i="52" s="1"/>
  <c r="I83" i="52" s="1"/>
  <c r="K83" i="52" s="1"/>
  <c r="I84" i="52" s="1"/>
  <c r="K84" i="52" s="1"/>
  <c r="I85" i="52" s="1"/>
  <c r="K85" i="52" s="1"/>
  <c r="I86" i="52" s="1"/>
  <c r="K86" i="52" s="1"/>
  <c r="I87" i="52" s="1"/>
  <c r="K87" i="52" s="1"/>
  <c r="I88" i="52" s="1"/>
  <c r="K88" i="52" s="1"/>
  <c r="I89" i="52" s="1"/>
  <c r="K89" i="52" s="1"/>
  <c r="I90" i="52" s="1"/>
  <c r="K90" i="52" s="1"/>
  <c r="I91" i="52" s="1"/>
  <c r="K91" i="52" s="1"/>
  <c r="I92" i="52" s="1"/>
  <c r="K92" i="52" s="1"/>
  <c r="I93" i="52" s="1"/>
  <c r="K93" i="52" s="1"/>
  <c r="I94" i="52" s="1"/>
  <c r="K94" i="52" s="1"/>
  <c r="I95" i="52" s="1"/>
  <c r="K95" i="52" s="1"/>
  <c r="I96" i="52" s="1"/>
  <c r="K96" i="52" s="1"/>
  <c r="I97" i="52" s="1"/>
  <c r="K97" i="52" s="1"/>
  <c r="I98" i="52" s="1"/>
  <c r="K98" i="52" s="1"/>
  <c r="I99" i="52" s="1"/>
  <c r="K99" i="52" s="1"/>
  <c r="I100" i="52" s="1"/>
  <c r="K100" i="52" s="1"/>
  <c r="I101" i="52" s="1"/>
  <c r="K101" i="52" s="1"/>
  <c r="I102" i="52" s="1"/>
  <c r="K102" i="52" s="1"/>
  <c r="I103" i="52" s="1"/>
  <c r="K103" i="52" s="1"/>
  <c r="I104" i="52" s="1"/>
  <c r="K104" i="52" s="1"/>
  <c r="I105" i="52" s="1"/>
  <c r="K105" i="52" s="1"/>
  <c r="I106" i="52" s="1"/>
  <c r="K106" i="52" s="1"/>
  <c r="I107" i="52" s="1"/>
  <c r="K107" i="52" s="1"/>
  <c r="I108" i="52" s="1"/>
  <c r="K108" i="52" s="1"/>
  <c r="I109" i="52" s="1"/>
  <c r="K109" i="52" s="1"/>
  <c r="I110" i="52" s="1"/>
  <c r="K110" i="52" s="1"/>
  <c r="I111" i="52" s="1"/>
  <c r="K111" i="52" s="1"/>
  <c r="I112" i="52" s="1"/>
  <c r="K112" i="52" s="1"/>
  <c r="I113" i="52" s="1"/>
  <c r="K113" i="52" s="1"/>
  <c r="I114" i="52" s="1"/>
  <c r="K114" i="52" s="1"/>
  <c r="N24" i="48"/>
  <c r="P24" i="48" s="1"/>
  <c r="N25" i="48" s="1"/>
  <c r="P25" i="48" s="1"/>
  <c r="N26" i="48" s="1"/>
  <c r="P26" i="48" s="1"/>
  <c r="N27" i="48" s="1"/>
  <c r="P27" i="48" s="1"/>
  <c r="N28" i="48" s="1"/>
  <c r="P28" i="48" s="1"/>
  <c r="N29" i="48" s="1"/>
  <c r="P29" i="48" s="1"/>
  <c r="N30" i="48" s="1"/>
  <c r="P30" i="48" s="1"/>
  <c r="N31" i="48" s="1"/>
  <c r="P31" i="48" s="1"/>
  <c r="N32" i="48" s="1"/>
  <c r="P32" i="48" s="1"/>
  <c r="N33" i="48" s="1"/>
  <c r="P33" i="48" s="1"/>
  <c r="N34" i="48" s="1"/>
  <c r="P34" i="48" s="1"/>
  <c r="N35" i="48" s="1"/>
  <c r="P35" i="48" s="1"/>
  <c r="N36" i="48" s="1"/>
  <c r="P36" i="48" s="1"/>
  <c r="N37" i="48" s="1"/>
  <c r="P37" i="48" s="1"/>
  <c r="N38" i="48" s="1"/>
  <c r="P38" i="48" s="1"/>
  <c r="N39" i="48" s="1"/>
  <c r="P39" i="48" s="1"/>
  <c r="N40" i="48" s="1"/>
  <c r="P40" i="48" s="1"/>
  <c r="N41" i="48" s="1"/>
  <c r="P41" i="48" s="1"/>
  <c r="N42" i="48" s="1"/>
  <c r="P42" i="48" s="1"/>
  <c r="N43" i="48" s="1"/>
  <c r="P43" i="48" s="1"/>
  <c r="N44" i="48" s="1"/>
  <c r="P44" i="48" s="1"/>
  <c r="N45" i="48" s="1"/>
  <c r="P45" i="48" s="1"/>
  <c r="N46" i="48" s="1"/>
  <c r="P46" i="48" s="1"/>
  <c r="N47" i="48" s="1"/>
  <c r="P47" i="48" s="1"/>
  <c r="N48" i="48" s="1"/>
  <c r="P48" i="48" s="1"/>
  <c r="N49" i="48" s="1"/>
  <c r="P49" i="48" s="1"/>
  <c r="N50" i="48" s="1"/>
  <c r="P50" i="48" s="1"/>
  <c r="N51" i="48" s="1"/>
  <c r="P51" i="48" s="1"/>
  <c r="N52" i="48" s="1"/>
  <c r="P52" i="48" s="1"/>
  <c r="N53" i="48" s="1"/>
  <c r="P53" i="48" s="1"/>
  <c r="N54" i="48" s="1"/>
  <c r="P54" i="48" s="1"/>
  <c r="N55" i="48" s="1"/>
  <c r="P55" i="48" s="1"/>
  <c r="N56" i="48" s="1"/>
  <c r="P56" i="48" s="1"/>
  <c r="N57" i="48" s="1"/>
  <c r="P57" i="48" s="1"/>
  <c r="N58" i="48" s="1"/>
  <c r="P58" i="48" s="1"/>
  <c r="N59" i="48" s="1"/>
  <c r="P59" i="48" s="1"/>
  <c r="N60" i="48" s="1"/>
  <c r="P60" i="48" s="1"/>
  <c r="N61" i="48" s="1"/>
  <c r="P61" i="48" s="1"/>
  <c r="N62" i="48" s="1"/>
  <c r="P62" i="48" s="1"/>
  <c r="N63" i="48" s="1"/>
  <c r="P63" i="48" s="1"/>
  <c r="N64" i="48" s="1"/>
  <c r="P64" i="48" s="1"/>
  <c r="N65" i="48" s="1"/>
  <c r="P65" i="48" s="1"/>
  <c r="N66" i="48" s="1"/>
  <c r="P66" i="48" s="1"/>
  <c r="N67" i="48" s="1"/>
  <c r="P67" i="48" s="1"/>
  <c r="N68" i="48" s="1"/>
  <c r="P68" i="48" s="1"/>
  <c r="N69" i="48" s="1"/>
  <c r="P69" i="48" s="1"/>
  <c r="N70" i="48" s="1"/>
  <c r="P70" i="48" s="1"/>
  <c r="N71" i="48" s="1"/>
  <c r="P71" i="48" s="1"/>
  <c r="N72" i="48" s="1"/>
  <c r="P72" i="48" s="1"/>
  <c r="N73" i="48" s="1"/>
  <c r="P73" i="48" s="1"/>
  <c r="N74" i="48" s="1"/>
  <c r="P74" i="48" s="1"/>
  <c r="N75" i="48" s="1"/>
  <c r="P75" i="48" s="1"/>
  <c r="N76" i="48" s="1"/>
  <c r="P76" i="48" s="1"/>
  <c r="N77" i="48" s="1"/>
  <c r="P77" i="48" s="1"/>
  <c r="N78" i="48" s="1"/>
  <c r="P78" i="48" s="1"/>
  <c r="N79" i="48" s="1"/>
  <c r="P79" i="48" s="1"/>
  <c r="N80" i="48" s="1"/>
  <c r="P80" i="48" s="1"/>
  <c r="N81" i="48" s="1"/>
  <c r="P81" i="48" s="1"/>
  <c r="N82" i="48" s="1"/>
  <c r="P82" i="48" s="1"/>
  <c r="N83" i="48" s="1"/>
  <c r="P83" i="48" s="1"/>
  <c r="N84" i="48" s="1"/>
  <c r="P84" i="48" s="1"/>
  <c r="N85" i="48" s="1"/>
  <c r="P85" i="48" s="1"/>
  <c r="N86" i="48" s="1"/>
  <c r="P86" i="48" s="1"/>
  <c r="N87" i="48" s="1"/>
  <c r="P87" i="48" s="1"/>
  <c r="N88" i="48" s="1"/>
  <c r="P88" i="48" s="1"/>
  <c r="N89" i="48" s="1"/>
  <c r="P89" i="48" s="1"/>
  <c r="N90" i="48" s="1"/>
  <c r="P90" i="48" s="1"/>
  <c r="N91" i="48" s="1"/>
  <c r="P91" i="48" s="1"/>
  <c r="N92" i="48" s="1"/>
  <c r="P92" i="48" s="1"/>
  <c r="N93" i="48" s="1"/>
  <c r="P93" i="48" s="1"/>
  <c r="N94" i="48" s="1"/>
  <c r="P94" i="48" s="1"/>
  <c r="N95" i="48" s="1"/>
  <c r="P95" i="48" s="1"/>
  <c r="N96" i="48" s="1"/>
  <c r="P96" i="48" s="1"/>
  <c r="N97" i="48" s="1"/>
  <c r="P97" i="48" s="1"/>
  <c r="N98" i="48" s="1"/>
  <c r="P98" i="48" s="1"/>
  <c r="N99" i="48" s="1"/>
  <c r="P99" i="48" s="1"/>
  <c r="N100" i="48" s="1"/>
  <c r="P100" i="48" s="1"/>
  <c r="N101" i="48" s="1"/>
  <c r="P101" i="48" s="1"/>
  <c r="N102" i="48" s="1"/>
  <c r="P102" i="48" s="1"/>
  <c r="N103" i="48" s="1"/>
  <c r="P103" i="48" s="1"/>
  <c r="N104" i="48" s="1"/>
  <c r="P104" i="48" s="1"/>
  <c r="N105" i="48" s="1"/>
  <c r="P105" i="48" s="1"/>
  <c r="N106" i="48" s="1"/>
  <c r="P106" i="48" s="1"/>
  <c r="N107" i="48" s="1"/>
  <c r="P107" i="48" s="1"/>
  <c r="N108" i="48" s="1"/>
  <c r="P108" i="48" s="1"/>
  <c r="N109" i="48" s="1"/>
  <c r="P109" i="48" s="1"/>
  <c r="N110" i="48" s="1"/>
  <c r="P110" i="48" s="1"/>
  <c r="N111" i="48" s="1"/>
  <c r="P111" i="48" s="1"/>
  <c r="N112" i="48" s="1"/>
  <c r="P112" i="48" s="1"/>
  <c r="N113" i="48" s="1"/>
  <c r="P113" i="48" s="1"/>
  <c r="J24" i="48"/>
  <c r="H25" i="48" s="1"/>
  <c r="J25" i="48" s="1"/>
  <c r="H26" i="48" s="1"/>
  <c r="J26" i="48" s="1"/>
  <c r="H27" i="48" s="1"/>
  <c r="J27" i="48" s="1"/>
  <c r="H28" i="48" s="1"/>
  <c r="J28" i="48" s="1"/>
  <c r="H29" i="48" s="1"/>
  <c r="J29" i="48" s="1"/>
  <c r="H30" i="48" s="1"/>
  <c r="J30" i="48" s="1"/>
  <c r="H31" i="48" s="1"/>
  <c r="J31" i="48" s="1"/>
  <c r="H32" i="48" s="1"/>
  <c r="J32" i="48" s="1"/>
  <c r="H33" i="48" s="1"/>
  <c r="J33" i="48" s="1"/>
  <c r="H34" i="48" s="1"/>
  <c r="J34" i="48" s="1"/>
  <c r="H35" i="48" s="1"/>
  <c r="J35" i="48" s="1"/>
  <c r="H36" i="48" s="1"/>
  <c r="J36" i="48" s="1"/>
  <c r="H37" i="48" s="1"/>
  <c r="J37" i="48" s="1"/>
  <c r="H38" i="48" s="1"/>
  <c r="J38" i="48" s="1"/>
  <c r="H39" i="48" s="1"/>
  <c r="J39" i="48" s="1"/>
  <c r="H40" i="48" s="1"/>
  <c r="J40" i="48" s="1"/>
  <c r="H41" i="48" s="1"/>
  <c r="J41" i="48" s="1"/>
  <c r="H42" i="48" s="1"/>
  <c r="J42" i="48" s="1"/>
  <c r="H43" i="48" s="1"/>
  <c r="J43" i="48" s="1"/>
  <c r="H44" i="48" s="1"/>
  <c r="J44" i="48" s="1"/>
  <c r="H45" i="48" s="1"/>
  <c r="J45" i="48" s="1"/>
  <c r="H46" i="48" s="1"/>
  <c r="J46" i="48" s="1"/>
  <c r="H47" i="48" s="1"/>
  <c r="J47" i="48" s="1"/>
  <c r="H48" i="48" s="1"/>
  <c r="J48" i="48" s="1"/>
  <c r="H49" i="48" s="1"/>
  <c r="J49" i="48" s="1"/>
  <c r="H50" i="48" s="1"/>
  <c r="J50" i="48" s="1"/>
  <c r="H51" i="48" s="1"/>
  <c r="J51" i="48" s="1"/>
  <c r="H52" i="48" s="1"/>
  <c r="J52" i="48" s="1"/>
  <c r="H53" i="48" s="1"/>
  <c r="J53" i="48" s="1"/>
  <c r="H54" i="48" s="1"/>
  <c r="J54" i="48" s="1"/>
  <c r="H55" i="48" s="1"/>
  <c r="J55" i="48" s="1"/>
  <c r="H56" i="48" s="1"/>
  <c r="J56" i="48" s="1"/>
  <c r="H57" i="48" s="1"/>
  <c r="J57" i="48" s="1"/>
  <c r="H58" i="48" s="1"/>
  <c r="J58" i="48" s="1"/>
  <c r="H59" i="48" s="1"/>
  <c r="J59" i="48" s="1"/>
  <c r="H60" i="48" s="1"/>
  <c r="J60" i="48" s="1"/>
  <c r="H61" i="48" s="1"/>
  <c r="J61" i="48" s="1"/>
  <c r="H62" i="48" s="1"/>
  <c r="J62" i="48" s="1"/>
  <c r="H63" i="48" s="1"/>
  <c r="J63" i="48" s="1"/>
  <c r="H64" i="48" s="1"/>
  <c r="J64" i="48" s="1"/>
  <c r="H65" i="48" s="1"/>
  <c r="J65" i="48" s="1"/>
  <c r="H66" i="48" s="1"/>
  <c r="J66" i="48" s="1"/>
  <c r="H67" i="48" s="1"/>
  <c r="J67" i="48" s="1"/>
  <c r="H68" i="48" s="1"/>
  <c r="J68" i="48" s="1"/>
  <c r="H69" i="48" s="1"/>
  <c r="J69" i="48" s="1"/>
  <c r="H70" i="48" s="1"/>
  <c r="J70" i="48" s="1"/>
  <c r="H71" i="48" s="1"/>
  <c r="J71" i="48" s="1"/>
  <c r="H72" i="48" s="1"/>
  <c r="J72" i="48" s="1"/>
  <c r="H73" i="48" s="1"/>
  <c r="J73" i="48" s="1"/>
  <c r="H74" i="48" s="1"/>
  <c r="J74" i="48" s="1"/>
  <c r="H75" i="48" s="1"/>
  <c r="J75" i="48" s="1"/>
  <c r="H76" i="48" s="1"/>
  <c r="J76" i="48" s="1"/>
  <c r="H77" i="48" s="1"/>
  <c r="J77" i="48" s="1"/>
  <c r="H78" i="48" s="1"/>
  <c r="J78" i="48" s="1"/>
  <c r="H79" i="48" s="1"/>
  <c r="J79" i="48" s="1"/>
  <c r="H80" i="48" s="1"/>
  <c r="J80" i="48" s="1"/>
  <c r="H81" i="48" s="1"/>
  <c r="J81" i="48" s="1"/>
  <c r="H82" i="48" s="1"/>
  <c r="J82" i="48" s="1"/>
  <c r="H83" i="48" s="1"/>
  <c r="J83" i="48" s="1"/>
  <c r="H84" i="48" s="1"/>
  <c r="J84" i="48" s="1"/>
  <c r="H85" i="48" s="1"/>
  <c r="J85" i="48" s="1"/>
  <c r="H86" i="48" s="1"/>
  <c r="J86" i="48" s="1"/>
  <c r="H87" i="48" s="1"/>
  <c r="J87" i="48" s="1"/>
  <c r="H88" i="48" s="1"/>
  <c r="J88" i="48" s="1"/>
  <c r="H89" i="48" s="1"/>
  <c r="J89" i="48" s="1"/>
  <c r="H90" i="48" s="1"/>
  <c r="J90" i="48" s="1"/>
  <c r="H91" i="48" s="1"/>
  <c r="J91" i="48" s="1"/>
  <c r="H92" i="48" s="1"/>
  <c r="J92" i="48" s="1"/>
  <c r="H93" i="48" s="1"/>
  <c r="J93" i="48" s="1"/>
  <c r="H94" i="48" s="1"/>
  <c r="J94" i="48" s="1"/>
  <c r="H95" i="48" s="1"/>
  <c r="J95" i="48" s="1"/>
  <c r="H96" i="48" s="1"/>
  <c r="J96" i="48" s="1"/>
  <c r="H97" i="48" s="1"/>
  <c r="J97" i="48" s="1"/>
  <c r="H98" i="48" s="1"/>
  <c r="J98" i="48" s="1"/>
  <c r="H99" i="48" s="1"/>
  <c r="J99" i="48" s="1"/>
  <c r="H100" i="48" s="1"/>
  <c r="J100" i="48" s="1"/>
  <c r="H101" i="48" s="1"/>
  <c r="J101" i="48" s="1"/>
  <c r="H102" i="48" s="1"/>
  <c r="J102" i="48" s="1"/>
  <c r="H103" i="48" s="1"/>
  <c r="J103" i="48" s="1"/>
  <c r="H104" i="48" s="1"/>
  <c r="J104" i="48" s="1"/>
  <c r="H105" i="48" s="1"/>
  <c r="J105" i="48" s="1"/>
  <c r="H106" i="48" s="1"/>
  <c r="J106" i="48" s="1"/>
  <c r="H107" i="48" s="1"/>
  <c r="J107" i="48" s="1"/>
  <c r="H108" i="48" s="1"/>
  <c r="J108" i="48" s="1"/>
  <c r="H109" i="48" s="1"/>
  <c r="J109" i="48" s="1"/>
  <c r="H110" i="48" s="1"/>
  <c r="J110" i="48" s="1"/>
  <c r="H111" i="48" s="1"/>
  <c r="J111" i="48" s="1"/>
  <c r="H112" i="48" s="1"/>
  <c r="J112" i="48" s="1"/>
  <c r="H113" i="48" s="1"/>
  <c r="J113" i="48" s="1"/>
  <c r="O24" i="46"/>
  <c r="Q24" i="46" s="1"/>
  <c r="O25" i="46" s="1"/>
  <c r="Q25" i="46" s="1"/>
  <c r="O26" i="46" s="1"/>
  <c r="Q26" i="46" s="1"/>
  <c r="O27" i="46" s="1"/>
  <c r="Q27" i="46" s="1"/>
  <c r="O28" i="46" s="1"/>
  <c r="Q28" i="46" s="1"/>
  <c r="O29" i="46" s="1"/>
  <c r="Q29" i="46" s="1"/>
  <c r="O30" i="46" s="1"/>
  <c r="Q30" i="46" s="1"/>
  <c r="O31" i="46" s="1"/>
  <c r="Q31" i="46" s="1"/>
  <c r="O32" i="46" s="1"/>
  <c r="Q32" i="46" s="1"/>
  <c r="O33" i="46" s="1"/>
  <c r="Q33" i="46" s="1"/>
  <c r="O34" i="46" s="1"/>
  <c r="Q34" i="46" s="1"/>
  <c r="O35" i="46" s="1"/>
  <c r="Q35" i="46" s="1"/>
  <c r="O36" i="46" s="1"/>
  <c r="Q36" i="46" s="1"/>
  <c r="O37" i="46" s="1"/>
  <c r="Q37" i="46" s="1"/>
  <c r="O38" i="46" s="1"/>
  <c r="Q38" i="46" s="1"/>
  <c r="O39" i="46" s="1"/>
  <c r="Q39" i="46" s="1"/>
  <c r="O40" i="46" s="1"/>
  <c r="Q40" i="46" s="1"/>
  <c r="O41" i="46" s="1"/>
  <c r="Q41" i="46" s="1"/>
  <c r="O42" i="46" s="1"/>
  <c r="Q42" i="46" s="1"/>
  <c r="O43" i="46" s="1"/>
  <c r="Q43" i="46" s="1"/>
  <c r="O44" i="46" s="1"/>
  <c r="Q44" i="46" s="1"/>
  <c r="O45" i="46" s="1"/>
  <c r="Q45" i="46" s="1"/>
  <c r="O46" i="46" s="1"/>
  <c r="Q46" i="46" s="1"/>
  <c r="O47" i="46" s="1"/>
  <c r="Q47" i="46" s="1"/>
  <c r="O48" i="46" s="1"/>
  <c r="Q48" i="46" s="1"/>
  <c r="O49" i="46" s="1"/>
  <c r="Q49" i="46" s="1"/>
  <c r="O50" i="46" s="1"/>
  <c r="Q50" i="46" s="1"/>
  <c r="O51" i="46" s="1"/>
  <c r="Q51" i="46" s="1"/>
  <c r="O52" i="46" s="1"/>
  <c r="Q52" i="46" s="1"/>
  <c r="O53" i="46" s="1"/>
  <c r="Q53" i="46" s="1"/>
  <c r="O54" i="46" s="1"/>
  <c r="Q54" i="46" s="1"/>
  <c r="O55" i="46" s="1"/>
  <c r="Q55" i="46" s="1"/>
  <c r="O56" i="46" s="1"/>
  <c r="Q56" i="46" s="1"/>
  <c r="O57" i="46" s="1"/>
  <c r="Q57" i="46" s="1"/>
  <c r="O58" i="46" s="1"/>
  <c r="Q58" i="46" s="1"/>
  <c r="O59" i="46" s="1"/>
  <c r="Q59" i="46" s="1"/>
  <c r="O60" i="46" s="1"/>
  <c r="Q60" i="46" s="1"/>
  <c r="O61" i="46" s="1"/>
  <c r="Q61" i="46" s="1"/>
  <c r="O62" i="46" s="1"/>
  <c r="Q62" i="46" s="1"/>
  <c r="O63" i="46" s="1"/>
  <c r="Q63" i="46" s="1"/>
  <c r="O64" i="46" s="1"/>
  <c r="Q64" i="46" s="1"/>
  <c r="O65" i="46" s="1"/>
  <c r="Q65" i="46" s="1"/>
  <c r="O66" i="46" s="1"/>
  <c r="Q66" i="46" s="1"/>
  <c r="O67" i="46" s="1"/>
  <c r="Q67" i="46" s="1"/>
  <c r="O68" i="46" s="1"/>
  <c r="Q68" i="46" s="1"/>
  <c r="O69" i="46" s="1"/>
  <c r="Q69" i="46" s="1"/>
  <c r="O70" i="46" s="1"/>
  <c r="Q70" i="46" s="1"/>
  <c r="O71" i="46" s="1"/>
  <c r="Q71" i="46" s="1"/>
  <c r="O72" i="46" s="1"/>
  <c r="Q72" i="46" s="1"/>
  <c r="O73" i="46" s="1"/>
  <c r="Q73" i="46" s="1"/>
  <c r="O74" i="46" s="1"/>
  <c r="Q74" i="46" s="1"/>
  <c r="O75" i="46" s="1"/>
  <c r="Q75" i="46" s="1"/>
  <c r="O76" i="46" s="1"/>
  <c r="Q76" i="46" s="1"/>
  <c r="O77" i="46" s="1"/>
  <c r="Q77" i="46" s="1"/>
  <c r="O78" i="46" s="1"/>
  <c r="Q78" i="46" s="1"/>
  <c r="O79" i="46" s="1"/>
  <c r="Q79" i="46" s="1"/>
  <c r="O80" i="46" s="1"/>
  <c r="Q80" i="46" s="1"/>
  <c r="O81" i="46" s="1"/>
  <c r="Q81" i="46" s="1"/>
  <c r="O82" i="46" s="1"/>
  <c r="Q82" i="46" s="1"/>
  <c r="O83" i="46" s="1"/>
  <c r="Q83" i="46" s="1"/>
  <c r="O84" i="46" s="1"/>
  <c r="Q84" i="46" s="1"/>
  <c r="O85" i="46" s="1"/>
  <c r="Q85" i="46" s="1"/>
  <c r="O86" i="46" s="1"/>
  <c r="Q86" i="46" s="1"/>
  <c r="O87" i="46" s="1"/>
  <c r="Q87" i="46" s="1"/>
  <c r="O88" i="46" s="1"/>
  <c r="Q88" i="46" s="1"/>
  <c r="O89" i="46" s="1"/>
  <c r="Q89" i="46" s="1"/>
  <c r="O90" i="46" s="1"/>
  <c r="Q90" i="46" s="1"/>
  <c r="O91" i="46" s="1"/>
  <c r="Q91" i="46" s="1"/>
  <c r="O92" i="46" s="1"/>
  <c r="Q92" i="46" s="1"/>
  <c r="O93" i="46" s="1"/>
  <c r="Q93" i="46" s="1"/>
  <c r="O94" i="46" s="1"/>
  <c r="Q94" i="46" s="1"/>
  <c r="O95" i="46" s="1"/>
  <c r="Q95" i="46" s="1"/>
  <c r="O96" i="46" s="1"/>
  <c r="Q96" i="46" s="1"/>
  <c r="O97" i="46" s="1"/>
  <c r="Q97" i="46" s="1"/>
  <c r="O98" i="46" s="1"/>
  <c r="Q98" i="46" s="1"/>
  <c r="O99" i="46" s="1"/>
  <c r="Q99" i="46" s="1"/>
  <c r="O100" i="46" s="1"/>
  <c r="Q100" i="46" s="1"/>
  <c r="O101" i="46" s="1"/>
  <c r="Q101" i="46" s="1"/>
  <c r="O102" i="46" s="1"/>
  <c r="Q102" i="46" s="1"/>
  <c r="O103" i="46" s="1"/>
  <c r="Q103" i="46" s="1"/>
  <c r="O104" i="46" s="1"/>
  <c r="Q104" i="46" s="1"/>
  <c r="O105" i="46" s="1"/>
  <c r="Q105" i="46" s="1"/>
  <c r="O106" i="46" s="1"/>
  <c r="Q106" i="46" s="1"/>
  <c r="O107" i="46" s="1"/>
  <c r="Q107" i="46" s="1"/>
  <c r="O108" i="46" s="1"/>
  <c r="Q108" i="46" s="1"/>
  <c r="O109" i="46" s="1"/>
  <c r="Q109" i="46" s="1"/>
  <c r="O110" i="46" s="1"/>
  <c r="Q110" i="46" s="1"/>
  <c r="O111" i="46" s="1"/>
  <c r="Q111" i="46" s="1"/>
  <c r="O112" i="46" s="1"/>
  <c r="Q112" i="46" s="1"/>
  <c r="O113" i="46" s="1"/>
  <c r="Q113" i="46" s="1"/>
  <c r="K24" i="46"/>
  <c r="I25" i="46" s="1"/>
  <c r="K25" i="46" s="1"/>
  <c r="I26" i="46" s="1"/>
  <c r="K26" i="46" s="1"/>
  <c r="I27" i="46" s="1"/>
  <c r="K27" i="46" s="1"/>
  <c r="I28" i="46" s="1"/>
  <c r="K28" i="46" s="1"/>
  <c r="I29" i="46" s="1"/>
  <c r="K29" i="46" s="1"/>
  <c r="I30" i="46" s="1"/>
  <c r="K30" i="46" s="1"/>
  <c r="I31" i="46" s="1"/>
  <c r="K31" i="46" s="1"/>
  <c r="I32" i="46" s="1"/>
  <c r="K32" i="46" s="1"/>
  <c r="I33" i="46" s="1"/>
  <c r="K33" i="46" s="1"/>
  <c r="I34" i="46" s="1"/>
  <c r="K34" i="46" s="1"/>
  <c r="I35" i="46" s="1"/>
  <c r="K35" i="46" s="1"/>
  <c r="I36" i="46" s="1"/>
  <c r="K36" i="46" s="1"/>
  <c r="I37" i="46" s="1"/>
  <c r="K37" i="46" s="1"/>
  <c r="I38" i="46" s="1"/>
  <c r="K38" i="46" s="1"/>
  <c r="I39" i="46" s="1"/>
  <c r="K39" i="46" s="1"/>
  <c r="I40" i="46" s="1"/>
  <c r="K40" i="46" s="1"/>
  <c r="I41" i="46" s="1"/>
  <c r="K41" i="46" s="1"/>
  <c r="I42" i="46" s="1"/>
  <c r="K42" i="46" s="1"/>
  <c r="I43" i="46" s="1"/>
  <c r="K43" i="46" s="1"/>
  <c r="I44" i="46" s="1"/>
  <c r="K44" i="46" s="1"/>
  <c r="I45" i="46" s="1"/>
  <c r="K45" i="46" s="1"/>
  <c r="I46" i="46" s="1"/>
  <c r="K46" i="46" s="1"/>
  <c r="I47" i="46" s="1"/>
  <c r="K47" i="46" s="1"/>
  <c r="I48" i="46" s="1"/>
  <c r="K48" i="46" s="1"/>
  <c r="I49" i="46" s="1"/>
  <c r="K49" i="46" s="1"/>
  <c r="I50" i="46" s="1"/>
  <c r="K50" i="46" s="1"/>
  <c r="I51" i="46" s="1"/>
  <c r="K51" i="46" s="1"/>
  <c r="I52" i="46" s="1"/>
  <c r="K52" i="46" s="1"/>
  <c r="I53" i="46" s="1"/>
  <c r="K53" i="46" s="1"/>
  <c r="I54" i="46" s="1"/>
  <c r="K54" i="46" s="1"/>
  <c r="I55" i="46" s="1"/>
  <c r="K55" i="46" s="1"/>
  <c r="I56" i="46" s="1"/>
  <c r="K56" i="46" s="1"/>
  <c r="I57" i="46" s="1"/>
  <c r="K57" i="46" s="1"/>
  <c r="I58" i="46" s="1"/>
  <c r="K58" i="46" s="1"/>
  <c r="I59" i="46" s="1"/>
  <c r="K59" i="46" s="1"/>
  <c r="I60" i="46" s="1"/>
  <c r="K60" i="46" s="1"/>
  <c r="I61" i="46" s="1"/>
  <c r="K61" i="46" s="1"/>
  <c r="I62" i="46" s="1"/>
  <c r="K62" i="46" s="1"/>
  <c r="I63" i="46" s="1"/>
  <c r="K63" i="46" s="1"/>
  <c r="I64" i="46" s="1"/>
  <c r="K64" i="46" s="1"/>
  <c r="I65" i="46" s="1"/>
  <c r="K65" i="46" s="1"/>
  <c r="I66" i="46" s="1"/>
  <c r="K66" i="46" s="1"/>
  <c r="I67" i="46" s="1"/>
  <c r="K67" i="46" s="1"/>
  <c r="I68" i="46" s="1"/>
  <c r="K68" i="46" s="1"/>
  <c r="I69" i="46" s="1"/>
  <c r="K69" i="46" s="1"/>
  <c r="I70" i="46" s="1"/>
  <c r="K70" i="46" s="1"/>
  <c r="I71" i="46" s="1"/>
  <c r="K71" i="46" s="1"/>
  <c r="I72" i="46" s="1"/>
  <c r="K72" i="46" s="1"/>
  <c r="I73" i="46" s="1"/>
  <c r="K73" i="46" s="1"/>
  <c r="I74" i="46" s="1"/>
  <c r="K74" i="46" s="1"/>
  <c r="I75" i="46" s="1"/>
  <c r="K75" i="46" s="1"/>
  <c r="I76" i="46" s="1"/>
  <c r="K76" i="46" s="1"/>
  <c r="I77" i="46" s="1"/>
  <c r="K77" i="46" s="1"/>
  <c r="I78" i="46" s="1"/>
  <c r="K78" i="46" s="1"/>
  <c r="I79" i="46" s="1"/>
  <c r="K79" i="46" s="1"/>
  <c r="I80" i="46" s="1"/>
  <c r="K80" i="46" s="1"/>
  <c r="I81" i="46" s="1"/>
  <c r="K81" i="46" s="1"/>
  <c r="I82" i="46" s="1"/>
  <c r="K82" i="46" s="1"/>
  <c r="I83" i="46" s="1"/>
  <c r="K83" i="46" s="1"/>
  <c r="I84" i="46" s="1"/>
  <c r="K84" i="46" s="1"/>
  <c r="I85" i="46" s="1"/>
  <c r="K85" i="46" s="1"/>
  <c r="I86" i="46" s="1"/>
  <c r="K86" i="46" s="1"/>
  <c r="I87" i="46" s="1"/>
  <c r="K87" i="46" s="1"/>
  <c r="I88" i="46" s="1"/>
  <c r="K88" i="46" s="1"/>
  <c r="I89" i="46" s="1"/>
  <c r="K89" i="46" s="1"/>
  <c r="I90" i="46" s="1"/>
  <c r="K90" i="46" s="1"/>
  <c r="I91" i="46" s="1"/>
  <c r="K91" i="46" s="1"/>
  <c r="I92" i="46" s="1"/>
  <c r="K92" i="46" s="1"/>
  <c r="I93" i="46" s="1"/>
  <c r="K93" i="46" s="1"/>
  <c r="I94" i="46" s="1"/>
  <c r="K94" i="46" s="1"/>
  <c r="I95" i="46" s="1"/>
  <c r="K95" i="46" s="1"/>
  <c r="I96" i="46" s="1"/>
  <c r="K96" i="46" s="1"/>
  <c r="I97" i="46" s="1"/>
  <c r="K97" i="46" s="1"/>
  <c r="I98" i="46" s="1"/>
  <c r="K98" i="46" s="1"/>
  <c r="I99" i="46" s="1"/>
  <c r="K99" i="46" s="1"/>
  <c r="I100" i="46" s="1"/>
  <c r="K100" i="46" s="1"/>
  <c r="I101" i="46" s="1"/>
  <c r="K101" i="46" s="1"/>
  <c r="I102" i="46" s="1"/>
  <c r="K102" i="46" s="1"/>
  <c r="I103" i="46" s="1"/>
  <c r="K103" i="46" s="1"/>
  <c r="I104" i="46" s="1"/>
  <c r="K104" i="46" s="1"/>
  <c r="I105" i="46" s="1"/>
  <c r="K105" i="46" s="1"/>
  <c r="I106" i="46" s="1"/>
  <c r="K106" i="46" s="1"/>
  <c r="I107" i="46" s="1"/>
  <c r="K107" i="46" s="1"/>
  <c r="I108" i="46" s="1"/>
  <c r="K108" i="46" s="1"/>
  <c r="I109" i="46" s="1"/>
  <c r="K109" i="46" s="1"/>
  <c r="I110" i="46" s="1"/>
  <c r="K110" i="46" s="1"/>
  <c r="I111" i="46" s="1"/>
  <c r="K111" i="46" s="1"/>
  <c r="I112" i="46" s="1"/>
  <c r="K112" i="46" s="1"/>
  <c r="I113" i="46" s="1"/>
  <c r="K113" i="46" s="1"/>
</calcChain>
</file>

<file path=xl/sharedStrings.xml><?xml version="1.0" encoding="utf-8"?>
<sst xmlns="http://schemas.openxmlformats.org/spreadsheetml/2006/main" count="3740" uniqueCount="67">
  <si>
    <t>事業者名</t>
    <rPh sb="0" eb="3">
      <t>ジギョウシャ</t>
    </rPh>
    <rPh sb="3" eb="4">
      <t>メイ</t>
    </rPh>
    <phoneticPr fontId="1"/>
  </si>
  <si>
    <t>～</t>
    <phoneticPr fontId="1"/>
  </si>
  <si>
    <t>時刻</t>
    <rPh sb="0" eb="2">
      <t>ジコク</t>
    </rPh>
    <phoneticPr fontId="1"/>
  </si>
  <si>
    <t>系統コード</t>
    <rPh sb="0" eb="2">
      <t>ケイトウ</t>
    </rPh>
    <phoneticPr fontId="1"/>
  </si>
  <si>
    <t>～</t>
  </si>
  <si>
    <t>供出可能量（kW）</t>
    <rPh sb="0" eb="2">
      <t>キョウシュツ</t>
    </rPh>
    <rPh sb="2" eb="5">
      <t>カノウリョウ</t>
    </rPh>
    <phoneticPr fontId="1"/>
  </si>
  <si>
    <t>データ取得日</t>
    <rPh sb="3" eb="6">
      <t>シュトクビ</t>
    </rPh>
    <phoneticPr fontId="1"/>
  </si>
  <si>
    <t>データ取得時間</t>
    <rPh sb="3" eb="5">
      <t>シュトク</t>
    </rPh>
    <rPh sb="5" eb="7">
      <t>ジカン</t>
    </rPh>
    <phoneticPr fontId="1"/>
  </si>
  <si>
    <t>審査前１時間</t>
    <rPh sb="0" eb="2">
      <t>シンサ</t>
    </rPh>
    <rPh sb="2" eb="3">
      <t>マエ</t>
    </rPh>
    <rPh sb="4" eb="6">
      <t>ジカン</t>
    </rPh>
    <phoneticPr fontId="1"/>
  </si>
  <si>
    <t>※黄色セルに入力下さい</t>
    <rPh sb="1" eb="3">
      <t>キイロ</t>
    </rPh>
    <rPh sb="6" eb="8">
      <t>ニュウリョク</t>
    </rPh>
    <rPh sb="8" eb="9">
      <t>クダ</t>
    </rPh>
    <phoneticPr fontId="1"/>
  </si>
  <si>
    <t>ー</t>
    <phoneticPr fontId="1"/>
  </si>
  <si>
    <t>・</t>
    <phoneticPr fontId="1"/>
  </si>
  <si>
    <t>○○○○○(5桁)</t>
    <rPh sb="7" eb="8">
      <t>ケタ</t>
    </rPh>
    <phoneticPr fontId="1"/>
  </si>
  <si>
    <t>○○○○株式会社</t>
    <rPh sb="4" eb="6">
      <t>カブシキ</t>
    </rPh>
    <rPh sb="6" eb="8">
      <t>カイシャ</t>
    </rPh>
    <phoneticPr fontId="1"/>
  </si>
  <si>
    <t>指令回線接続方法</t>
    <rPh sb="0" eb="2">
      <t>シレイ</t>
    </rPh>
    <rPh sb="2" eb="4">
      <t>カイセン</t>
    </rPh>
    <rPh sb="4" eb="6">
      <t>セツゾク</t>
    </rPh>
    <rPh sb="6" eb="8">
      <t>ホウホウ</t>
    </rPh>
    <phoneticPr fontId="1"/>
  </si>
  <si>
    <t>簡易指令システム(出力変化量指令）</t>
    <rPh sb="0" eb="2">
      <t>カンイ</t>
    </rPh>
    <rPh sb="2" eb="4">
      <t>シレイ</t>
    </rPh>
    <rPh sb="9" eb="11">
      <t>シュツリョク</t>
    </rPh>
    <rPh sb="11" eb="13">
      <t>ヘンカ</t>
    </rPh>
    <rPh sb="13" eb="14">
      <t>リョウ</t>
    </rPh>
    <rPh sb="14" eb="16">
      <t>シレイ</t>
    </rPh>
    <phoneticPr fontId="1"/>
  </si>
  <si>
    <t>発電機名</t>
    <rPh sb="0" eb="3">
      <t>ハツデンキ</t>
    </rPh>
    <rPh sb="3" eb="4">
      <t>メイ</t>
    </rPh>
    <phoneticPr fontId="1"/>
  </si>
  <si>
    <t>①</t>
    <phoneticPr fontId="1"/>
  </si>
  <si>
    <t>発電機Ａ</t>
    <rPh sb="0" eb="3">
      <t>ハツデンキ</t>
    </rPh>
    <phoneticPr fontId="1"/>
  </si>
  <si>
    <t>発電機B</t>
    <rPh sb="0" eb="3">
      <t>ハツデンキ</t>
    </rPh>
    <phoneticPr fontId="1"/>
  </si>
  <si>
    <t>パターン番号</t>
    <rPh sb="4" eb="6">
      <t>バンゴウ</t>
    </rPh>
    <phoneticPr fontId="1"/>
  </si>
  <si>
    <t>ベースライン算定手法</t>
    <rPh sb="6" eb="8">
      <t>サンテイ</t>
    </rPh>
    <rPh sb="8" eb="10">
      <t>シュホウ</t>
    </rPh>
    <phoneticPr fontId="1"/>
  </si>
  <si>
    <t>○○○○○（５桁）</t>
    <rPh sb="7" eb="8">
      <t>ケタ</t>
    </rPh>
    <phoneticPr fontId="1"/>
  </si>
  <si>
    <t>需要家名</t>
    <rPh sb="0" eb="2">
      <t>ジュヨウ</t>
    </rPh>
    <rPh sb="2" eb="3">
      <t>カ</t>
    </rPh>
    <rPh sb="3" eb="4">
      <t>メイ</t>
    </rPh>
    <phoneticPr fontId="1"/>
  </si>
  <si>
    <t>供給地点特定番号</t>
    <rPh sb="0" eb="2">
      <t>キョウキュウ</t>
    </rPh>
    <rPh sb="2" eb="4">
      <t>チテン</t>
    </rPh>
    <rPh sb="4" eb="6">
      <t>トクテイ</t>
    </rPh>
    <rPh sb="6" eb="8">
      <t>バンゴウ</t>
    </rPh>
    <phoneticPr fontId="1"/>
  </si>
  <si>
    <t>約款ロス率</t>
    <rPh sb="0" eb="2">
      <t>ヤッカン</t>
    </rPh>
    <rPh sb="4" eb="5">
      <t>リツ</t>
    </rPh>
    <phoneticPr fontId="1"/>
  </si>
  <si>
    <t>※需要リソース単位で提出する場合はシートを追加して下さい</t>
    <rPh sb="1" eb="3">
      <t>ジュヨウ</t>
    </rPh>
    <rPh sb="7" eb="9">
      <t>タンイ</t>
    </rPh>
    <rPh sb="10" eb="12">
      <t>テイシュツ</t>
    </rPh>
    <rPh sb="14" eb="16">
      <t>バアイ</t>
    </rPh>
    <rPh sb="21" eb="23">
      <t>ツイカ</t>
    </rPh>
    <rPh sb="25" eb="26">
      <t>クダ</t>
    </rPh>
    <phoneticPr fontId="1"/>
  </si>
  <si>
    <t>需要家A</t>
    <rPh sb="0" eb="2">
      <t>ジュヨウ</t>
    </rPh>
    <rPh sb="2" eb="3">
      <t>イエ</t>
    </rPh>
    <phoneticPr fontId="1"/>
  </si>
  <si>
    <t>○○○・・・○○○（22桁）</t>
    <rPh sb="12" eb="13">
      <t>ケタ</t>
    </rPh>
    <phoneticPr fontId="1"/>
  </si>
  <si>
    <t>需要家B</t>
    <rPh sb="0" eb="2">
      <t>ジュヨウ</t>
    </rPh>
    <rPh sb="2" eb="3">
      <t>イエ</t>
    </rPh>
    <phoneticPr fontId="1"/>
  </si>
  <si>
    <r>
      <t>発電実績</t>
    </r>
    <r>
      <rPr>
        <sz val="11"/>
        <color theme="1"/>
        <rFont val="游ゴシック"/>
        <family val="2"/>
        <charset val="128"/>
        <scheme val="minor"/>
      </rPr>
      <t xml:space="preserve">
（kW）
②</t>
    </r>
    <rPh sb="0" eb="2">
      <t>ハツデン</t>
    </rPh>
    <rPh sb="2" eb="4">
      <t>ジッセキ</t>
    </rPh>
    <phoneticPr fontId="1"/>
  </si>
  <si>
    <t>ベース
ライン
（kW）
③</t>
    <phoneticPr fontId="1"/>
  </si>
  <si>
    <t>需要実績（kW）
④</t>
    <rPh sb="0" eb="2">
      <t>ジュヨウ</t>
    </rPh>
    <rPh sb="2" eb="4">
      <t>ジッセキ</t>
    </rPh>
    <phoneticPr fontId="1"/>
  </si>
  <si>
    <r>
      <rPr>
        <sz val="9"/>
        <color theme="1"/>
        <rFont val="游ゴシック"/>
        <family val="3"/>
        <charset val="128"/>
        <scheme val="minor"/>
      </rPr>
      <t>応動実績（kW）</t>
    </r>
    <r>
      <rPr>
        <sz val="11"/>
        <color theme="1"/>
        <rFont val="游ゴシック"/>
        <family val="2"/>
        <charset val="128"/>
        <scheme val="minor"/>
      </rPr>
      <t xml:space="preserve">
(②－①)
+
(③－④)</t>
    </r>
    <rPh sb="0" eb="2">
      <t>オウドウ</t>
    </rPh>
    <rPh sb="2" eb="4">
      <t>ジッセキ</t>
    </rPh>
    <phoneticPr fontId="1"/>
  </si>
  <si>
    <t>指令量
（kW）</t>
    <rPh sb="0" eb="2">
      <t>シレイ</t>
    </rPh>
    <rPh sb="2" eb="3">
      <t>リョウ</t>
    </rPh>
    <phoneticPr fontId="1"/>
  </si>
  <si>
    <t>・</t>
  </si>
  <si>
    <t>High 4 of 5</t>
  </si>
  <si>
    <r>
      <rPr>
        <sz val="10"/>
        <rFont val="游ゴシック"/>
        <family val="3"/>
        <charset val="128"/>
        <scheme val="minor"/>
      </rPr>
      <t xml:space="preserve">合計発電
計画電力
</t>
    </r>
    <r>
      <rPr>
        <sz val="11"/>
        <rFont val="游ゴシック"/>
        <family val="3"/>
        <charset val="128"/>
        <scheme val="minor"/>
      </rPr>
      <t>（kW）
①</t>
    </r>
    <rPh sb="0" eb="2">
      <t>ゴウケイ</t>
    </rPh>
    <rPh sb="2" eb="4">
      <t>ハツデン</t>
    </rPh>
    <rPh sb="5" eb="7">
      <t>ケイカク</t>
    </rPh>
    <rPh sb="7" eb="9">
      <t>デンリョク</t>
    </rPh>
    <phoneticPr fontId="1"/>
  </si>
  <si>
    <t>【ネガポジリスト・パターン単位】応動確認用フォーマット【事前審査（書類審査用）】</t>
    <rPh sb="20" eb="21">
      <t>ヨウ</t>
    </rPh>
    <rPh sb="28" eb="30">
      <t>ジゼン</t>
    </rPh>
    <rPh sb="30" eb="32">
      <t>シンサ</t>
    </rPh>
    <rPh sb="33" eb="35">
      <t>ショルイ</t>
    </rPh>
    <rPh sb="35" eb="38">
      <t>シンサヨウ</t>
    </rPh>
    <phoneticPr fontId="1"/>
  </si>
  <si>
    <r>
      <rPr>
        <sz val="10"/>
        <rFont val="游ゴシック"/>
        <family val="3"/>
        <charset val="128"/>
        <scheme val="minor"/>
      </rPr>
      <t>発電計画
電力</t>
    </r>
    <r>
      <rPr>
        <sz val="11"/>
        <rFont val="游ゴシック"/>
        <family val="3"/>
        <charset val="128"/>
        <scheme val="minor"/>
      </rPr>
      <t>（kW）</t>
    </r>
    <rPh sb="0" eb="2">
      <t>ハツデン</t>
    </rPh>
    <rPh sb="2" eb="4">
      <t>ケイカク</t>
    </rPh>
    <rPh sb="5" eb="7">
      <t>デンリョク</t>
    </rPh>
    <phoneticPr fontId="1"/>
  </si>
  <si>
    <r>
      <rPr>
        <sz val="9"/>
        <color theme="1"/>
        <rFont val="游ゴシック"/>
        <family val="3"/>
        <charset val="128"/>
        <scheme val="minor"/>
      </rPr>
      <t>応動実績（kW）</t>
    </r>
    <r>
      <rPr>
        <sz val="11"/>
        <color theme="1"/>
        <rFont val="游ゴシック"/>
        <family val="2"/>
        <charset val="128"/>
        <scheme val="minor"/>
      </rPr>
      <t xml:space="preserve">
(2)－(1)</t>
    </r>
    <rPh sb="0" eb="2">
      <t>オウドウ</t>
    </rPh>
    <rPh sb="2" eb="4">
      <t>ジッセキ</t>
    </rPh>
    <phoneticPr fontId="1"/>
  </si>
  <si>
    <r>
      <rPr>
        <sz val="9"/>
        <color theme="1"/>
        <rFont val="游ゴシック"/>
        <family val="3"/>
        <charset val="128"/>
        <scheme val="minor"/>
      </rPr>
      <t>応動実績（kW）</t>
    </r>
    <r>
      <rPr>
        <sz val="11"/>
        <color theme="1"/>
        <rFont val="游ゴシック"/>
        <family val="2"/>
        <charset val="128"/>
        <scheme val="minor"/>
      </rPr>
      <t xml:space="preserve">
(1)-(2)</t>
    </r>
    <rPh sb="0" eb="2">
      <t>オウドウ</t>
    </rPh>
    <rPh sb="2" eb="4">
      <t>ジッセキ</t>
    </rPh>
    <phoneticPr fontId="1"/>
  </si>
  <si>
    <r>
      <rPr>
        <sz val="10"/>
        <rFont val="游ゴシック"/>
        <family val="3"/>
        <charset val="128"/>
        <scheme val="minor"/>
      </rPr>
      <t>ベース
ライン</t>
    </r>
    <r>
      <rPr>
        <sz val="11"/>
        <rFont val="游ゴシック"/>
        <family val="3"/>
        <charset val="128"/>
        <scheme val="minor"/>
      </rPr>
      <t>（kW）</t>
    </r>
    <phoneticPr fontId="1"/>
  </si>
  <si>
    <t>需要
実績
（kW）</t>
    <rPh sb="0" eb="2">
      <t>ジュヨウ</t>
    </rPh>
    <rPh sb="3" eb="5">
      <t>ジッセキ</t>
    </rPh>
    <phoneticPr fontId="1"/>
  </si>
  <si>
    <t>発電実績
（kW）</t>
    <rPh sb="0" eb="2">
      <t>ハツデン</t>
    </rPh>
    <rPh sb="2" eb="4">
      <t>ジッセキ</t>
    </rPh>
    <phoneticPr fontId="1"/>
  </si>
  <si>
    <t>電気所名</t>
    <rPh sb="0" eb="3">
      <t>デンキショ</t>
    </rPh>
    <rPh sb="3" eb="4">
      <t>メイ</t>
    </rPh>
    <phoneticPr fontId="1"/>
  </si>
  <si>
    <t>（１）合計発電計画電力、発電実績（1分平均kW値）【送電端】</t>
    <rPh sb="3" eb="5">
      <t>ゴウケイ</t>
    </rPh>
    <rPh sb="5" eb="7">
      <t>ハツデン</t>
    </rPh>
    <rPh sb="7" eb="9">
      <t>ケイカク</t>
    </rPh>
    <rPh sb="9" eb="11">
      <t>デンリョク</t>
    </rPh>
    <rPh sb="12" eb="14">
      <t>ハツデン</t>
    </rPh>
    <rPh sb="14" eb="16">
      <t>ジッセキ</t>
    </rPh>
    <rPh sb="18" eb="19">
      <t>フン</t>
    </rPh>
    <rPh sb="19" eb="21">
      <t>ヘイキン</t>
    </rPh>
    <rPh sb="23" eb="24">
      <t>アタイ</t>
    </rPh>
    <rPh sb="26" eb="28">
      <t>ソウデン</t>
    </rPh>
    <rPh sb="28" eb="29">
      <t>タン</t>
    </rPh>
    <phoneticPr fontId="1"/>
  </si>
  <si>
    <t>（２）ベースライン、需要実績（1分平均kW値）【送電端】</t>
    <rPh sb="10" eb="12">
      <t>ジュヨウ</t>
    </rPh>
    <rPh sb="12" eb="14">
      <t>ジッセキ</t>
    </rPh>
    <rPh sb="16" eb="17">
      <t>フン</t>
    </rPh>
    <rPh sb="17" eb="19">
      <t>ヘイキン</t>
    </rPh>
    <rPh sb="21" eb="22">
      <t>アタイ</t>
    </rPh>
    <phoneticPr fontId="1"/>
  </si>
  <si>
    <t>（３）応動実績・指令量（1分平均kW値）【送電端】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</si>
  <si>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①</t>
  </si>
  <si>
    <t>蓄電所A</t>
    <rPh sb="0" eb="2">
      <t>チクデン</t>
    </rPh>
    <rPh sb="2" eb="3">
      <t>ショ</t>
    </rPh>
    <phoneticPr fontId="1"/>
  </si>
  <si>
    <t>発電実績（kW）</t>
    <rPh sb="0" eb="2">
      <t>ハツデン</t>
    </rPh>
    <rPh sb="2" eb="4">
      <t>ジッセキ</t>
    </rPh>
    <phoneticPr fontId="1"/>
  </si>
  <si>
    <t>（１）発電計画電力（1分平均kW値）【送電端】</t>
    <rPh sb="3" eb="5">
      <t>ハツデン</t>
    </rPh>
    <rPh sb="5" eb="7">
      <t>ケイカク</t>
    </rPh>
    <rPh sb="7" eb="9">
      <t>デンリョク</t>
    </rPh>
    <rPh sb="11" eb="12">
      <t>フン</t>
    </rPh>
    <rPh sb="12" eb="14">
      <t>ヘイキン</t>
    </rPh>
    <rPh sb="16" eb="17">
      <t>アタイ</t>
    </rPh>
    <rPh sb="19" eb="21">
      <t>ソウデン</t>
    </rPh>
    <rPh sb="21" eb="22">
      <t>タン</t>
    </rPh>
    <phoneticPr fontId="1"/>
  </si>
  <si>
    <t>（２）発電実績（1分平均kW値）【送電端】</t>
    <rPh sb="3" eb="5">
      <t>ハツデン</t>
    </rPh>
    <rPh sb="5" eb="7">
      <t>ジッセキ</t>
    </rPh>
    <rPh sb="9" eb="10">
      <t>フン</t>
    </rPh>
    <rPh sb="10" eb="12">
      <t>ヘイキン</t>
    </rPh>
    <rPh sb="14" eb="15">
      <t>アタイ</t>
    </rPh>
    <phoneticPr fontId="1"/>
  </si>
  <si>
    <t>（１）ベースライン（1分平均kW値）【送電端】</t>
    <rPh sb="11" eb="12">
      <t>フン</t>
    </rPh>
    <rPh sb="12" eb="14">
      <t>ヘイキン</t>
    </rPh>
    <rPh sb="16" eb="17">
      <t>アタイ</t>
    </rPh>
    <rPh sb="19" eb="21">
      <t>ソウデン</t>
    </rPh>
    <rPh sb="21" eb="22">
      <t>タン</t>
    </rPh>
    <phoneticPr fontId="1"/>
  </si>
  <si>
    <t>（２）需要実績（1分平均kW値）【送電端】</t>
    <rPh sb="3" eb="5">
      <t>ジュヨウ</t>
    </rPh>
    <rPh sb="5" eb="7">
      <t>ジッセキ</t>
    </rPh>
    <rPh sb="9" eb="10">
      <t>フン</t>
    </rPh>
    <rPh sb="10" eb="12">
      <t>ヘイキン</t>
    </rPh>
    <rPh sb="14" eb="15">
      <t>アタイ</t>
    </rPh>
    <phoneticPr fontId="1"/>
  </si>
  <si>
    <t>【必須】</t>
    <rPh sb="1" eb="3">
      <t>ヒッス</t>
    </rPh>
    <phoneticPr fontId="1"/>
  </si>
  <si>
    <t>【任意】</t>
    <phoneticPr fontId="1"/>
  </si>
  <si>
    <t>【ネガポジ・発電リソース単位】応動確認用フォーマット【事前審査（書類審査用）】</t>
    <rPh sb="6" eb="8">
      <t>ハツデン</t>
    </rPh>
    <rPh sb="19" eb="20">
      <t>ヨウ</t>
    </rPh>
    <rPh sb="27" eb="29">
      <t>ジゼン</t>
    </rPh>
    <rPh sb="29" eb="31">
      <t>シンサ</t>
    </rPh>
    <rPh sb="32" eb="34">
      <t>ショルイ</t>
    </rPh>
    <rPh sb="34" eb="37">
      <t>シンサヨウ</t>
    </rPh>
    <phoneticPr fontId="1"/>
  </si>
  <si>
    <t>【ネガポジ・発電リソース単位】応動確認用フォーマット【事前審査（書類審査用）】</t>
    <rPh sb="19" eb="20">
      <t>ヨウ</t>
    </rPh>
    <rPh sb="27" eb="29">
      <t>ジゼン</t>
    </rPh>
    <rPh sb="29" eb="31">
      <t>シンサ</t>
    </rPh>
    <rPh sb="32" eb="34">
      <t>ショルイ</t>
    </rPh>
    <rPh sb="34" eb="37">
      <t>シンサヨウ</t>
    </rPh>
    <phoneticPr fontId="1"/>
  </si>
  <si>
    <t>【ネガポジ・需要リソース単位】応動確認用フォーマット【事前審査（書類審査用）】</t>
    <rPh sb="6" eb="8">
      <t>ジュヨウ</t>
    </rPh>
    <rPh sb="19" eb="20">
      <t>ヨウ</t>
    </rPh>
    <rPh sb="27" eb="29">
      <t>ジゼン</t>
    </rPh>
    <rPh sb="29" eb="31">
      <t>シンサ</t>
    </rPh>
    <rPh sb="32" eb="34">
      <t>ショルイ</t>
    </rPh>
    <rPh sb="34" eb="37">
      <t>シンサヨウ</t>
    </rPh>
    <phoneticPr fontId="1"/>
  </si>
  <si>
    <t>【ネガポジ・需要リソース単位】応動確認用フォーマット【事前審査（書類審査用）】</t>
    <rPh sb="19" eb="20">
      <t>ヨウ</t>
    </rPh>
    <rPh sb="27" eb="29">
      <t>ジゼン</t>
    </rPh>
    <rPh sb="29" eb="31">
      <t>シンサ</t>
    </rPh>
    <rPh sb="32" eb="34">
      <t>ショルイ</t>
    </rPh>
    <rPh sb="34" eb="37">
      <t>シンサヨウ</t>
    </rPh>
    <phoneticPr fontId="1"/>
  </si>
  <si>
    <t>【ネガポジリソース単位】応動確認用フォーマット【事前審査（書類審査用）】</t>
    <rPh sb="16" eb="17">
      <t>ヨウ</t>
    </rPh>
    <rPh sb="24" eb="26">
      <t>ジゼン</t>
    </rPh>
    <rPh sb="26" eb="28">
      <t>シンサ</t>
    </rPh>
    <rPh sb="29" eb="31">
      <t>ショルイ</t>
    </rPh>
    <rPh sb="31" eb="34">
      <t>シンサヨウ</t>
    </rPh>
    <phoneticPr fontId="1"/>
  </si>
  <si>
    <t>（１）発電計画電力、発電実績（1分平均kW値）【送電端】</t>
    <rPh sb="3" eb="5">
      <t>ハツデン</t>
    </rPh>
    <rPh sb="5" eb="7">
      <t>ケイカク</t>
    </rPh>
    <rPh sb="7" eb="9">
      <t>デンリョク</t>
    </rPh>
    <rPh sb="10" eb="12">
      <t>ハツデン</t>
    </rPh>
    <rPh sb="12" eb="14">
      <t>ジッセキ</t>
    </rPh>
    <rPh sb="16" eb="17">
      <t>フン</t>
    </rPh>
    <rPh sb="17" eb="19">
      <t>ヘイキン</t>
    </rPh>
    <rPh sb="21" eb="22">
      <t>アタイ</t>
    </rPh>
    <rPh sb="24" eb="26">
      <t>ソウデン</t>
    </rPh>
    <rPh sb="26" eb="27">
      <t>タン</t>
    </rPh>
    <phoneticPr fontId="1"/>
  </si>
  <si>
    <r>
      <rPr>
        <sz val="10"/>
        <rFont val="游ゴシック"/>
        <family val="3"/>
        <charset val="128"/>
        <scheme val="minor"/>
      </rPr>
      <t xml:space="preserve">発電
計画電力
</t>
    </r>
    <r>
      <rPr>
        <sz val="11"/>
        <rFont val="游ゴシック"/>
        <family val="3"/>
        <charset val="128"/>
        <scheme val="minor"/>
      </rPr>
      <t>（kW）
①</t>
    </r>
    <rPh sb="0" eb="2">
      <t>ハツデン</t>
    </rPh>
    <rPh sb="3" eb="5">
      <t>ケイカク</t>
    </rPh>
    <rPh sb="5" eb="7">
      <t>デンリョク</t>
    </rPh>
    <phoneticPr fontId="1"/>
  </si>
  <si>
    <t>審査対象（３０分）</t>
    <rPh sb="0" eb="2">
      <t>シンサ</t>
    </rPh>
    <rPh sb="2" eb="4">
      <t>タイショウ</t>
    </rPh>
    <rPh sb="7" eb="8">
      <t>フン</t>
    </rPh>
    <phoneticPr fontId="1"/>
  </si>
  <si>
    <t>※データ取得時間は審査前１時間を含めて下さい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</si>
</sst>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_);[Red]\(#,##0\)"/>
    <numFmt numFmtId="179" formatCode="yyyy/m/d;@"/>
    <numFmt numFmtId="180" formatCode="0.0%"/>
  </numFmts>
  <fonts count="15"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0000FF"/>
      <name val="游ゴシック"/>
      <family val="3"/>
      <charset val="128"/>
      <scheme val="minor"/>
    </font>
    <font>
      <sz val="11"/>
      <color rgb="FF0000FF"/>
      <name val="游ゴシック"/>
      <family val="2"/>
      <charset val="128"/>
      <scheme val="minor"/>
    </font>
    <font>
      <sz val="9"/>
      <color rgb="FF0000FF"/>
      <name val="游ゴシック"/>
      <family val="3"/>
      <charset val="128"/>
      <scheme val="minor"/>
    </font>
    <font>
      <sz val="10"/>
      <name val="游ゴシック"/>
      <family val="3"/>
      <charset val="128"/>
      <scheme val="minor"/>
    </font>
    <font>
      <sz val="14"/>
      <name val="游ゴシック"/>
      <family val="3"/>
      <charset val="128"/>
      <scheme val="minor"/>
    </font>
    <font>
      <sz val="10"/>
      <color rgb="FF0000FF"/>
      <name val="游ゴシック"/>
      <family val="3"/>
      <charset val="128"/>
      <scheme val="minor"/>
    </font>
    <font>
      <sz val="11"/>
      <color rgb="FF00B050"/>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1"/>
      </left>
      <right style="thin">
        <color theme="1"/>
      </right>
      <top style="thin">
        <color theme="1"/>
      </top>
      <bottom/>
      <diagonal/>
    </border>
    <border>
      <left style="thin">
        <color theme="1"/>
      </left>
      <right style="thin">
        <color theme="1"/>
      </right>
      <top style="hair">
        <color indexed="64"/>
      </top>
      <bottom/>
      <diagonal/>
    </border>
    <border>
      <left style="thin">
        <color indexed="64"/>
      </left>
      <right/>
      <top/>
      <bottom/>
      <diagonal/>
    </border>
    <border>
      <left style="thin">
        <color indexed="64"/>
      </left>
      <right/>
      <top style="thin">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66">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9" xfId="0" applyNumberFormat="1" applyBorder="1" applyAlignment="1">
      <alignment horizontal="center" vertical="center"/>
    </xf>
    <xf numFmtId="0" fontId="0" fillId="0" borderId="10" xfId="0" applyBorder="1" applyAlignment="1">
      <alignment horizontal="center" vertical="center"/>
    </xf>
    <xf numFmtId="20" fontId="0" fillId="0" borderId="12" xfId="0" applyNumberFormat="1" applyBorder="1" applyAlignment="1">
      <alignment horizontal="center" vertical="center"/>
    </xf>
    <xf numFmtId="0" fontId="0" fillId="0" borderId="13" xfId="0" applyBorder="1" applyAlignment="1">
      <alignment horizontal="center" vertical="center"/>
    </xf>
    <xf numFmtId="20" fontId="0" fillId="0" borderId="15" xfId="0" applyNumberFormat="1" applyBorder="1" applyAlignment="1">
      <alignment horizontal="center" vertical="center"/>
    </xf>
    <xf numFmtId="0" fontId="0" fillId="0" borderId="16" xfId="0" applyBorder="1" applyAlignment="1">
      <alignment horizontal="center" vertical="center"/>
    </xf>
    <xf numFmtId="20" fontId="0" fillId="0" borderId="19" xfId="0" applyNumberFormat="1" applyBorder="1" applyAlignment="1">
      <alignment horizontal="center" vertical="center"/>
    </xf>
    <xf numFmtId="0" fontId="0" fillId="0" borderId="20" xfId="0" applyBorder="1" applyAlignment="1">
      <alignment horizontal="center" vertical="center"/>
    </xf>
    <xf numFmtId="20" fontId="0" fillId="0" borderId="24" xfId="0" applyNumberFormat="1" applyBorder="1" applyAlignment="1">
      <alignment horizontal="center" vertical="center"/>
    </xf>
    <xf numFmtId="0" fontId="0" fillId="0" borderId="25" xfId="0" applyBorder="1" applyAlignment="1">
      <alignment horizontal="center" vertical="center"/>
    </xf>
    <xf numFmtId="20" fontId="0" fillId="0" borderId="10" xfId="0" applyNumberFormat="1" applyBorder="1" applyAlignment="1">
      <alignment horizontal="center" vertical="center"/>
    </xf>
    <xf numFmtId="20" fontId="0" fillId="0" borderId="13" xfId="0" applyNumberFormat="1" applyBorder="1" applyAlignment="1">
      <alignment horizontal="center" vertical="center"/>
    </xf>
    <xf numFmtId="20" fontId="0" fillId="0" borderId="16" xfId="0" applyNumberFormat="1" applyBorder="1" applyAlignment="1">
      <alignment horizontal="center" vertical="center"/>
    </xf>
    <xf numFmtId="20" fontId="0" fillId="0" borderId="25" xfId="0" applyNumberFormat="1" applyBorder="1" applyAlignment="1">
      <alignment horizontal="center" vertical="center"/>
    </xf>
    <xf numFmtId="20" fontId="0" fillId="0" borderId="20" xfId="0" applyNumberFormat="1" applyBorder="1" applyAlignment="1">
      <alignment horizontal="center" vertical="center"/>
    </xf>
    <xf numFmtId="0" fontId="0" fillId="0" borderId="0" xfId="0" applyBorder="1" applyAlignment="1">
      <alignment horizontal="center" vertical="center"/>
    </xf>
    <xf numFmtId="0" fontId="0" fillId="0" borderId="0" xfId="0">
      <alignment vertical="center"/>
    </xf>
    <xf numFmtId="20" fontId="2" fillId="0" borderId="4" xfId="0" applyNumberFormat="1" applyFont="1" applyBorder="1" applyAlignment="1">
      <alignment horizontal="center"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4" fillId="0" borderId="1" xfId="0" applyFont="1" applyBorder="1" applyAlignment="1">
      <alignment horizontal="center" vertical="center" wrapText="1" shrinkToFit="1"/>
    </xf>
    <xf numFmtId="0" fontId="3" fillId="0" borderId="0" xfId="0" applyFont="1" applyFill="1" applyBorder="1" applyAlignment="1">
      <alignment horizontal="left" vertical="center"/>
    </xf>
    <xf numFmtId="178" fontId="0" fillId="0" borderId="28" xfId="0" applyNumberFormat="1" applyBorder="1" applyAlignment="1">
      <alignment horizontal="center" vertical="center"/>
    </xf>
    <xf numFmtId="178" fontId="0" fillId="0" borderId="29" xfId="0" applyNumberFormat="1" applyBorder="1" applyAlignment="1">
      <alignment horizontal="center" vertical="center"/>
    </xf>
    <xf numFmtId="177" fontId="0" fillId="0" borderId="30" xfId="0" applyNumberFormat="1" applyFill="1" applyBorder="1" applyAlignment="1">
      <alignment horizontal="center" vertical="center"/>
    </xf>
    <xf numFmtId="0" fontId="3" fillId="0" borderId="0" xfId="0" applyFont="1">
      <alignment vertical="center"/>
    </xf>
    <xf numFmtId="38" fontId="0" fillId="2" borderId="18"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22" xfId="1" applyFont="1" applyFill="1" applyBorder="1" applyAlignment="1">
      <alignment horizontal="center" vertical="center"/>
    </xf>
    <xf numFmtId="38" fontId="0" fillId="2" borderId="5" xfId="1" applyFont="1" applyFill="1" applyBorder="1" applyAlignment="1">
      <alignment horizontal="center" vertical="center"/>
    </xf>
    <xf numFmtId="0" fontId="4" fillId="0" borderId="27" xfId="0" applyFont="1" applyBorder="1" applyAlignment="1">
      <alignment horizontal="center" vertical="center" wrapText="1" shrinkToFit="1"/>
    </xf>
    <xf numFmtId="38" fontId="9" fillId="2" borderId="18" xfId="1" applyFont="1" applyFill="1" applyBorder="1" applyAlignment="1">
      <alignment horizontal="center" vertical="center"/>
    </xf>
    <xf numFmtId="38" fontId="9" fillId="2" borderId="6"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6" xfId="1"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lignment vertical="center"/>
    </xf>
    <xf numFmtId="0" fontId="0" fillId="0" borderId="27" xfId="0" applyFont="1" applyBorder="1" applyAlignment="1">
      <alignment horizontal="center" vertical="center" wrapText="1" shrinkToFit="1"/>
    </xf>
    <xf numFmtId="0" fontId="4" fillId="0" borderId="0"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shrinkToFit="1"/>
    </xf>
    <xf numFmtId="178" fontId="2" fillId="0" borderId="5" xfId="0" applyNumberFormat="1" applyFont="1" applyBorder="1" applyAlignment="1">
      <alignment horizontal="center" vertical="center"/>
    </xf>
    <xf numFmtId="178" fontId="2" fillId="0" borderId="18" xfId="0" applyNumberFormat="1" applyFont="1" applyBorder="1" applyAlignment="1">
      <alignment horizontal="center" vertical="center"/>
    </xf>
    <xf numFmtId="177" fontId="2" fillId="0" borderId="6" xfId="0" applyNumberFormat="1" applyFont="1" applyBorder="1" applyAlignment="1">
      <alignment horizontal="center" vertical="center"/>
    </xf>
    <xf numFmtId="178" fontId="2" fillId="2" borderId="6" xfId="0" applyNumberFormat="1" applyFont="1" applyFill="1" applyBorder="1">
      <alignment vertical="center"/>
    </xf>
    <xf numFmtId="178" fontId="8" fillId="2" borderId="18" xfId="0" applyNumberFormat="1" applyFont="1" applyFill="1" applyBorder="1" applyAlignment="1">
      <alignment horizontal="center" vertical="center"/>
    </xf>
    <xf numFmtId="177" fontId="8" fillId="2" borderId="6" xfId="0" applyNumberFormat="1" applyFont="1" applyFill="1" applyBorder="1" applyAlignment="1">
      <alignment horizontal="center" vertical="center"/>
    </xf>
    <xf numFmtId="178" fontId="8" fillId="2" borderId="6" xfId="0" applyNumberFormat="1" applyFont="1" applyFill="1" applyBorder="1" applyAlignment="1">
      <alignment horizontal="center" vertical="center"/>
    </xf>
    <xf numFmtId="56" fontId="0" fillId="0" borderId="0" xfId="0" applyNumberFormat="1">
      <alignment vertical="center"/>
    </xf>
    <xf numFmtId="0" fontId="0" fillId="0" borderId="1" xfId="0" applyFont="1" applyBorder="1" applyAlignment="1">
      <alignment horizontal="center" vertical="center" wrapText="1" shrinkToFit="1"/>
    </xf>
    <xf numFmtId="178" fontId="0" fillId="0" borderId="34" xfId="0" applyNumberFormat="1" applyBorder="1" applyAlignment="1">
      <alignment horizontal="center" vertical="center"/>
    </xf>
    <xf numFmtId="178" fontId="0" fillId="0" borderId="35" xfId="0" applyNumberFormat="1" applyBorder="1" applyAlignment="1">
      <alignment horizontal="center" vertical="center"/>
    </xf>
    <xf numFmtId="0" fontId="6" fillId="0" borderId="27" xfId="0" applyFont="1" applyBorder="1" applyAlignment="1">
      <alignment horizontal="center" vertical="center" wrapText="1" shrinkToFit="1"/>
    </xf>
    <xf numFmtId="38" fontId="9" fillId="2" borderId="5" xfId="1" applyFont="1" applyFill="1" applyBorder="1" applyAlignment="1">
      <alignment horizontal="center" vertical="center"/>
    </xf>
    <xf numFmtId="0" fontId="12" fillId="0" borderId="0" xfId="0" applyFont="1">
      <alignment vertical="center"/>
    </xf>
    <xf numFmtId="38" fontId="0" fillId="2" borderId="11" xfId="1" applyFont="1" applyFill="1" applyBorder="1" applyAlignment="1">
      <alignment horizontal="center" vertical="center"/>
    </xf>
    <xf numFmtId="38" fontId="0" fillId="2" borderId="26"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17"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12" xfId="1" applyFont="1" applyFill="1" applyBorder="1" applyAlignment="1">
      <alignment horizontal="center" vertical="center"/>
    </xf>
    <xf numFmtId="38" fontId="0" fillId="2" borderId="15" xfId="1" applyFont="1" applyFill="1" applyBorder="1" applyAlignment="1">
      <alignment horizontal="center" vertical="center"/>
    </xf>
    <xf numFmtId="38" fontId="0" fillId="2" borderId="9" xfId="1" applyFont="1" applyFill="1" applyBorder="1" applyAlignment="1">
      <alignment horizontal="center" vertical="center"/>
    </xf>
    <xf numFmtId="178" fontId="0" fillId="2" borderId="5" xfId="0" applyNumberFormat="1" applyFill="1" applyBorder="1" applyAlignment="1">
      <alignment horizontal="center" vertical="center"/>
    </xf>
    <xf numFmtId="178" fontId="0" fillId="2" borderId="6" xfId="0" applyNumberFormat="1" applyFill="1" applyBorder="1" applyAlignment="1">
      <alignment horizontal="center" vertical="center"/>
    </xf>
    <xf numFmtId="178" fontId="0" fillId="2" borderId="7" xfId="0" applyNumberFormat="1" applyFill="1" applyBorder="1" applyAlignment="1">
      <alignment horizontal="center" vertical="center"/>
    </xf>
    <xf numFmtId="38" fontId="0" fillId="2" borderId="24" xfId="1" applyFont="1" applyFill="1" applyBorder="1" applyAlignment="1">
      <alignment horizontal="center" vertical="center"/>
    </xf>
    <xf numFmtId="38" fontId="0" fillId="2" borderId="19" xfId="1" applyFont="1" applyFill="1" applyBorder="1" applyAlignment="1">
      <alignment horizontal="center" vertical="center"/>
    </xf>
    <xf numFmtId="178" fontId="0" fillId="2" borderId="18" xfId="0" applyNumberFormat="1" applyFill="1" applyBorder="1" applyAlignment="1">
      <alignment horizontal="center" vertical="center"/>
    </xf>
    <xf numFmtId="177" fontId="0" fillId="2" borderId="6" xfId="0" applyNumberFormat="1" applyFill="1" applyBorder="1" applyAlignment="1">
      <alignment horizontal="center" vertical="center"/>
    </xf>
    <xf numFmtId="178" fontId="0" fillId="2" borderId="22" xfId="0" applyNumberFormat="1" applyFill="1" applyBorder="1" applyAlignment="1">
      <alignment horizontal="center" vertical="center"/>
    </xf>
    <xf numFmtId="178" fontId="0" fillId="0" borderId="19"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36" xfId="0" applyNumberFormat="1" applyBorder="1" applyAlignment="1">
      <alignment horizontal="center" vertical="center"/>
    </xf>
    <xf numFmtId="178" fontId="0" fillId="0" borderId="24" xfId="0" applyNumberFormat="1" applyBorder="1" applyAlignment="1">
      <alignment horizontal="center" vertical="center"/>
    </xf>
    <xf numFmtId="178" fontId="0" fillId="0" borderId="15" xfId="0" applyNumberFormat="1" applyBorder="1" applyAlignment="1">
      <alignment horizontal="center" vertical="center"/>
    </xf>
    <xf numFmtId="178" fontId="0" fillId="0" borderId="9" xfId="0" applyNumberFormat="1" applyBorder="1" applyAlignment="1">
      <alignment horizontal="center" vertical="center"/>
    </xf>
    <xf numFmtId="178" fontId="0" fillId="0" borderId="37" xfId="0" applyNumberFormat="1" applyBorder="1" applyAlignment="1">
      <alignment horizontal="center" vertical="center"/>
    </xf>
    <xf numFmtId="178" fontId="0" fillId="0" borderId="6" xfId="0" applyNumberFormat="1" applyBorder="1" applyAlignment="1">
      <alignment horizontal="center" vertical="center"/>
    </xf>
    <xf numFmtId="178" fontId="0" fillId="2" borderId="11" xfId="0" applyNumberFormat="1" applyFill="1" applyBorder="1" applyAlignment="1">
      <alignment horizontal="center" vertical="center"/>
    </xf>
    <xf numFmtId="178" fontId="0" fillId="2" borderId="14" xfId="0" applyNumberFormat="1" applyFill="1" applyBorder="1" applyAlignment="1">
      <alignment horizontal="center" vertical="center"/>
    </xf>
    <xf numFmtId="178" fontId="0" fillId="0" borderId="5" xfId="0" applyNumberFormat="1" applyBorder="1" applyAlignment="1">
      <alignment horizontal="center" vertical="center"/>
    </xf>
    <xf numFmtId="178" fontId="0" fillId="0" borderId="7" xfId="0" applyNumberFormat="1" applyBorder="1" applyAlignment="1">
      <alignment horizontal="center" vertical="center"/>
    </xf>
    <xf numFmtId="178" fontId="0" fillId="0" borderId="22" xfId="0" applyNumberFormat="1" applyBorder="1" applyAlignment="1">
      <alignment horizontal="center" vertical="center"/>
    </xf>
    <xf numFmtId="38" fontId="9" fillId="2" borderId="9" xfId="1" applyFont="1" applyFill="1" applyBorder="1" applyAlignment="1">
      <alignment horizontal="center" vertical="center"/>
    </xf>
    <xf numFmtId="178" fontId="9" fillId="2" borderId="5" xfId="0" applyNumberFormat="1" applyFont="1" applyFill="1" applyBorder="1" applyAlignment="1">
      <alignment horizontal="center" vertical="center"/>
    </xf>
    <xf numFmtId="38" fontId="9" fillId="2" borderId="12" xfId="1" applyFont="1" applyFill="1" applyBorder="1" applyAlignment="1">
      <alignment horizontal="center" vertical="center"/>
    </xf>
    <xf numFmtId="178" fontId="9" fillId="2" borderId="6" xfId="0" applyNumberFormat="1" applyFont="1" applyFill="1" applyBorder="1" applyAlignment="1">
      <alignment horizontal="center" vertical="center"/>
    </xf>
    <xf numFmtId="38" fontId="8" fillId="2" borderId="12" xfId="1" applyFont="1" applyFill="1" applyBorder="1" applyAlignment="1">
      <alignment horizontal="center" vertical="center"/>
    </xf>
    <xf numFmtId="178" fontId="2" fillId="0" borderId="9" xfId="0" applyNumberFormat="1" applyFont="1" applyBorder="1" applyAlignment="1">
      <alignment horizontal="center" vertical="center"/>
    </xf>
    <xf numFmtId="178" fontId="2" fillId="0" borderId="12" xfId="0" applyNumberFormat="1" applyFont="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0" fillId="0" borderId="1" xfId="0" applyBorder="1" applyAlignment="1">
      <alignment horizontal="center" vertical="center" wrapText="1" shrinkToFit="1"/>
    </xf>
    <xf numFmtId="177" fontId="0" fillId="0" borderId="30" xfId="0" applyNumberFormat="1" applyBorder="1" applyAlignment="1">
      <alignment horizontal="center" vertical="center"/>
    </xf>
    <xf numFmtId="178" fontId="9" fillId="2" borderId="29" xfId="0" applyNumberFormat="1" applyFont="1" applyFill="1" applyBorder="1" applyAlignment="1">
      <alignment horizontal="center" vertical="center"/>
    </xf>
    <xf numFmtId="178" fontId="8" fillId="2" borderId="29" xfId="0" applyNumberFormat="1" applyFont="1" applyFill="1" applyBorder="1" applyAlignment="1">
      <alignment horizontal="center" vertical="center"/>
    </xf>
    <xf numFmtId="177" fontId="8" fillId="2" borderId="30" xfId="0" applyNumberFormat="1" applyFont="1" applyFill="1" applyBorder="1" applyAlignment="1">
      <alignment horizontal="center" vertical="center"/>
    </xf>
    <xf numFmtId="38" fontId="8" fillId="2" borderId="14" xfId="1" applyFont="1" applyFill="1" applyBorder="1" applyAlignment="1">
      <alignment horizontal="center" vertical="center"/>
    </xf>
    <xf numFmtId="0" fontId="14" fillId="0" borderId="0" xfId="0" applyFo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178" fontId="2" fillId="0" borderId="27" xfId="0" applyNumberFormat="1" applyFont="1" applyBorder="1" applyAlignment="1">
      <alignment horizontal="center" vertical="center"/>
    </xf>
    <xf numFmtId="178" fontId="2" fillId="0" borderId="23" xfId="0" applyNumberFormat="1" applyFont="1" applyBorder="1" applyAlignment="1">
      <alignment horizontal="center" vertical="center"/>
    </xf>
    <xf numFmtId="178" fontId="2" fillId="0" borderId="8" xfId="0" applyNumberFormat="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textRotation="255"/>
    </xf>
    <xf numFmtId="0" fontId="0" fillId="0" borderId="23" xfId="0" applyBorder="1" applyAlignment="1">
      <alignment horizontal="center" vertical="center" textRotation="255"/>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2" xfId="0" quotePrefix="1"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8" fillId="2" borderId="1" xfId="0" applyFont="1" applyFill="1" applyBorder="1" applyAlignment="1">
      <alignment horizontal="center" vertical="center"/>
    </xf>
    <xf numFmtId="176" fontId="8" fillId="2" borderId="2"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xf>
    <xf numFmtId="179" fontId="8" fillId="2" borderId="2" xfId="0" quotePrefix="1" applyNumberFormat="1" applyFont="1" applyFill="1" applyBorder="1" applyAlignment="1">
      <alignment horizontal="center" vertical="center"/>
    </xf>
    <xf numFmtId="179" fontId="8" fillId="2" borderId="3" xfId="0" applyNumberFormat="1" applyFont="1" applyFill="1" applyBorder="1" applyAlignment="1">
      <alignment horizontal="center" vertical="center"/>
    </xf>
    <xf numFmtId="179" fontId="8" fillId="2" borderId="4" xfId="0" applyNumberFormat="1" applyFont="1" applyFill="1" applyBorder="1" applyAlignment="1">
      <alignment horizontal="center" vertical="center"/>
    </xf>
    <xf numFmtId="20" fontId="10" fillId="2" borderId="2" xfId="0" applyNumberFormat="1" applyFont="1" applyFill="1" applyBorder="1" applyAlignment="1">
      <alignment horizontal="center" vertical="center"/>
    </xf>
    <xf numFmtId="20" fontId="10" fillId="2" borderId="3" xfId="0" applyNumberFormat="1" applyFont="1" applyFill="1" applyBorder="1" applyAlignment="1">
      <alignment horizontal="center" vertical="center"/>
    </xf>
    <xf numFmtId="20" fontId="10" fillId="2" borderId="4"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3" xfId="0" applyNumberFormat="1" applyFont="1" applyFill="1" applyBorder="1" applyAlignment="1">
      <alignment horizontal="center" vertical="center"/>
    </xf>
    <xf numFmtId="20" fontId="8" fillId="2" borderId="4"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178" fontId="2" fillId="0" borderId="31" xfId="0" applyNumberFormat="1" applyFont="1" applyBorder="1" applyAlignment="1">
      <alignment horizontal="center" vertical="center"/>
    </xf>
    <xf numFmtId="178" fontId="2" fillId="0" borderId="32" xfId="0" applyNumberFormat="1" applyFont="1" applyBorder="1" applyAlignment="1">
      <alignment horizontal="center" vertical="center"/>
    </xf>
    <xf numFmtId="178" fontId="2" fillId="0" borderId="33"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80" fontId="8" fillId="2"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13" fillId="2" borderId="1" xfId="0" applyFont="1" applyFill="1" applyBorder="1" applyAlignment="1">
      <alignment horizontal="center" vertical="center"/>
    </xf>
    <xf numFmtId="0" fontId="2" fillId="0" borderId="27"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8"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581026</xdr:colOff>
      <xdr:row>0</xdr:row>
      <xdr:rowOff>54713</xdr:rowOff>
    </xdr:from>
    <xdr:to>
      <xdr:col>19</xdr:col>
      <xdr:colOff>228601</xdr:colOff>
      <xdr:row>1</xdr:row>
      <xdr:rowOff>77165</xdr:rowOff>
    </xdr:to>
    <xdr:sp macro="" textlink="">
      <xdr:nvSpPr>
        <xdr:cNvPr id="2" name="テキスト ボックス 1">
          <a:extLst>
            <a:ext uri="{FF2B5EF4-FFF2-40B4-BE49-F238E27FC236}">
              <a16:creationId xmlns:a16="http://schemas.microsoft.com/office/drawing/2014/main" id="{091AAB79-D764-49FC-9B6B-1C632CF9130E}"/>
            </a:ext>
          </a:extLst>
        </xdr:cNvPr>
        <xdr:cNvSpPr txBox="1">
          <a:spLocks noChangeArrowheads="1"/>
        </xdr:cNvSpPr>
      </xdr:nvSpPr>
      <xdr:spPr bwMode="auto">
        <a:xfrm>
          <a:off x="11752490" y="54713"/>
          <a:ext cx="1008290"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5D8C838A-6EDE-494B-A5FD-C1B1A9525194}"/>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388408</xdr:colOff>
      <xdr:row>4</xdr:row>
      <xdr:rowOff>0</xdr:rowOff>
    </xdr:from>
    <xdr:to>
      <xdr:col>19</xdr:col>
      <xdr:colOff>7408</xdr:colOff>
      <xdr:row>19</xdr:row>
      <xdr:rowOff>195942</xdr:rowOff>
    </xdr:to>
    <xdr:sp macro="" textlink="">
      <xdr:nvSpPr>
        <xdr:cNvPr id="4" name="テキスト ボックス 3">
          <a:extLst>
            <a:ext uri="{FF2B5EF4-FFF2-40B4-BE49-F238E27FC236}">
              <a16:creationId xmlns:a16="http://schemas.microsoft.com/office/drawing/2014/main" id="{1DD1E0FF-7626-4044-BBC5-656C6339EC87}"/>
            </a:ext>
          </a:extLst>
        </xdr:cNvPr>
        <xdr:cNvSpPr txBox="1"/>
      </xdr:nvSpPr>
      <xdr:spPr>
        <a:xfrm>
          <a:off x="4742694" y="968829"/>
          <a:ext cx="7848600" cy="36249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の判断に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D1E5D05E-72A3-40E9-838C-FE1F7F9199AC}"/>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9" name="テキスト ボックス 8">
          <a:extLst>
            <a:ext uri="{FF2B5EF4-FFF2-40B4-BE49-F238E27FC236}">
              <a16:creationId xmlns:a16="http://schemas.microsoft.com/office/drawing/2014/main" id="{F2064281-27CB-486A-924E-00798DE065DD}"/>
            </a:ext>
          </a:extLst>
        </xdr:cNvPr>
        <xdr:cNvSpPr txBox="1">
          <a:spLocks noChangeArrowheads="1"/>
        </xdr:cNvSpPr>
      </xdr:nvSpPr>
      <xdr:spPr bwMode="auto">
        <a:xfrm>
          <a:off x="3143250"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592666</xdr:colOff>
      <xdr:row>3</xdr:row>
      <xdr:rowOff>222250</xdr:rowOff>
    </xdr:from>
    <xdr:to>
      <xdr:col>18</xdr:col>
      <xdr:colOff>606425</xdr:colOff>
      <xdr:row>16</xdr:row>
      <xdr:rowOff>43542</xdr:rowOff>
    </xdr:to>
    <xdr:sp macro="" textlink="">
      <xdr:nvSpPr>
        <xdr:cNvPr id="2" name="テキスト ボックス 1">
          <a:extLst>
            <a:ext uri="{FF2B5EF4-FFF2-40B4-BE49-F238E27FC236}">
              <a16:creationId xmlns:a16="http://schemas.microsoft.com/office/drawing/2014/main" id="{C71A1C34-2345-46D9-B6A8-79697781A458}"/>
            </a:ext>
          </a:extLst>
        </xdr:cNvPr>
        <xdr:cNvSpPr txBox="1"/>
      </xdr:nvSpPr>
      <xdr:spPr>
        <a:xfrm>
          <a:off x="4417906" y="963295"/>
          <a:ext cx="7561369" cy="279690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582930</xdr:colOff>
      <xdr:row>0</xdr:row>
      <xdr:rowOff>45731</xdr:rowOff>
    </xdr:from>
    <xdr:to>
      <xdr:col>19</xdr:col>
      <xdr:colOff>228600</xdr:colOff>
      <xdr:row>1</xdr:row>
      <xdr:rowOff>68183</xdr:rowOff>
    </xdr:to>
    <xdr:sp macro="" textlink="">
      <xdr:nvSpPr>
        <xdr:cNvPr id="3" name="テキスト ボックス 2">
          <a:extLst>
            <a:ext uri="{FF2B5EF4-FFF2-40B4-BE49-F238E27FC236}">
              <a16:creationId xmlns:a16="http://schemas.microsoft.com/office/drawing/2014/main" id="{27BBD1B8-ED0C-49A0-84FE-D178CFDFBCFC}"/>
            </a:ext>
          </a:extLst>
        </xdr:cNvPr>
        <xdr:cNvSpPr txBox="1">
          <a:spLocks noChangeArrowheads="1"/>
        </xdr:cNvSpPr>
      </xdr:nvSpPr>
      <xdr:spPr bwMode="auto">
        <a:xfrm>
          <a:off x="11210109" y="45731"/>
          <a:ext cx="100638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EAB68CDF-3BD5-4AD4-BA0A-8B6FF6243095}"/>
            </a:ext>
          </a:extLst>
        </xdr:cNvPr>
        <xdr:cNvSpPr txBox="1">
          <a:spLocks noChangeArrowheads="1"/>
        </xdr:cNvSpPr>
      </xdr:nvSpPr>
      <xdr:spPr bwMode="auto">
        <a:xfrm>
          <a:off x="168909" y="689453"/>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215900</xdr:colOff>
      <xdr:row>9</xdr:row>
      <xdr:rowOff>78129</xdr:rowOff>
    </xdr:from>
    <xdr:to>
      <xdr:col>11</xdr:col>
      <xdr:colOff>581273</xdr:colOff>
      <xdr:row>12</xdr:row>
      <xdr:rowOff>20481</xdr:rowOff>
    </xdr:to>
    <xdr:sp macro="" textlink="">
      <xdr:nvSpPr>
        <xdr:cNvPr id="5" name="吹き出し: 角を丸めた四角形 4">
          <a:extLst>
            <a:ext uri="{FF2B5EF4-FFF2-40B4-BE49-F238E27FC236}">
              <a16:creationId xmlns:a16="http://schemas.microsoft.com/office/drawing/2014/main" id="{58F9E858-E85C-42FF-9506-8CFAC622EEBC}"/>
            </a:ext>
          </a:extLst>
        </xdr:cNvPr>
        <xdr:cNvSpPr/>
      </xdr:nvSpPr>
      <xdr:spPr>
        <a:xfrm>
          <a:off x="4041140" y="2192679"/>
          <a:ext cx="3114288" cy="62434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231837</xdr:colOff>
      <xdr:row>3</xdr:row>
      <xdr:rowOff>116417</xdr:rowOff>
    </xdr:from>
    <xdr:to>
      <xdr:col>11</xdr:col>
      <xdr:colOff>617240</xdr:colOff>
      <xdr:row>5</xdr:row>
      <xdr:rowOff>8634</xdr:rowOff>
    </xdr:to>
    <xdr:sp macro="" textlink="">
      <xdr:nvSpPr>
        <xdr:cNvPr id="6" name="吹き出し: 四角形 5">
          <a:extLst>
            <a:ext uri="{FF2B5EF4-FFF2-40B4-BE49-F238E27FC236}">
              <a16:creationId xmlns:a16="http://schemas.microsoft.com/office/drawing/2014/main" id="{2B2AAC83-1B5B-4EEE-8EBA-EE8F07DFABA2}"/>
            </a:ext>
          </a:extLst>
        </xdr:cNvPr>
        <xdr:cNvSpPr/>
      </xdr:nvSpPr>
      <xdr:spPr>
        <a:xfrm>
          <a:off x="4060887" y="859367"/>
          <a:ext cx="3130508" cy="351322"/>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12</xdr:col>
      <xdr:colOff>592667</xdr:colOff>
      <xdr:row>79</xdr:row>
      <xdr:rowOff>102658</xdr:rowOff>
    </xdr:from>
    <xdr:to>
      <xdr:col>19</xdr:col>
      <xdr:colOff>88020</xdr:colOff>
      <xdr:row>80</xdr:row>
      <xdr:rowOff>217920</xdr:rowOff>
    </xdr:to>
    <xdr:sp macro="" textlink="">
      <xdr:nvSpPr>
        <xdr:cNvPr id="7" name="吹き出し: 角を丸めた四角形 6">
          <a:extLst>
            <a:ext uri="{FF2B5EF4-FFF2-40B4-BE49-F238E27FC236}">
              <a16:creationId xmlns:a16="http://schemas.microsoft.com/office/drawing/2014/main" id="{ECD4F6E0-79D2-4339-9BBB-D683233B530E}"/>
            </a:ext>
          </a:extLst>
        </xdr:cNvPr>
        <xdr:cNvSpPr/>
      </xdr:nvSpPr>
      <xdr:spPr>
        <a:xfrm>
          <a:off x="7846907" y="18663073"/>
          <a:ext cx="4303573" cy="345767"/>
        </a:xfrm>
        <a:prstGeom prst="wedgeRoundRectCallout">
          <a:avLst>
            <a:gd name="adj1" fmla="val 25475"/>
            <a:gd name="adj2" fmla="val 1262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0</xdr:row>
      <xdr:rowOff>43542</xdr:rowOff>
    </xdr:from>
    <xdr:to>
      <xdr:col>4</xdr:col>
      <xdr:colOff>41170</xdr:colOff>
      <xdr:row>1</xdr:row>
      <xdr:rowOff>33885</xdr:rowOff>
    </xdr:to>
    <xdr:sp macro="" textlink="">
      <xdr:nvSpPr>
        <xdr:cNvPr id="8" name="テキスト ボックス 11">
          <a:extLst>
            <a:ext uri="{FF2B5EF4-FFF2-40B4-BE49-F238E27FC236}">
              <a16:creationId xmlns:a16="http://schemas.microsoft.com/office/drawing/2014/main" id="{59B0E9AD-1F57-4429-A696-E7EA4F6BE5E5}"/>
            </a:ext>
          </a:extLst>
        </xdr:cNvPr>
        <xdr:cNvSpPr txBox="1"/>
      </xdr:nvSpPr>
      <xdr:spPr>
        <a:xfrm>
          <a:off x="171450" y="45447"/>
          <a:ext cx="1641370" cy="21513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E5FE8DF5-51FD-4104-9A30-D82EEED38E30}"/>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579755</xdr:colOff>
      <xdr:row>0</xdr:row>
      <xdr:rowOff>39743</xdr:rowOff>
    </xdr:from>
    <xdr:to>
      <xdr:col>19</xdr:col>
      <xdr:colOff>228600</xdr:colOff>
      <xdr:row>1</xdr:row>
      <xdr:rowOff>62195</xdr:rowOff>
    </xdr:to>
    <xdr:sp macro="" textlink="">
      <xdr:nvSpPr>
        <xdr:cNvPr id="2" name="テキスト ボックス 1">
          <a:extLst>
            <a:ext uri="{FF2B5EF4-FFF2-40B4-BE49-F238E27FC236}">
              <a16:creationId xmlns:a16="http://schemas.microsoft.com/office/drawing/2014/main" id="{EF47F7D9-3B64-470B-9E1E-649FC5210E15}"/>
            </a:ext>
          </a:extLst>
        </xdr:cNvPr>
        <xdr:cNvSpPr txBox="1">
          <a:spLocks noChangeArrowheads="1"/>
        </xdr:cNvSpPr>
      </xdr:nvSpPr>
      <xdr:spPr bwMode="auto">
        <a:xfrm>
          <a:off x="11751219" y="39743"/>
          <a:ext cx="1009560"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461A4297-C464-410C-BDC0-1E648AD4211E}"/>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524932</xdr:colOff>
      <xdr:row>4</xdr:row>
      <xdr:rowOff>-1</xdr:rowOff>
    </xdr:from>
    <xdr:to>
      <xdr:col>19</xdr:col>
      <xdr:colOff>45508</xdr:colOff>
      <xdr:row>20</xdr:row>
      <xdr:rowOff>10884</xdr:rowOff>
    </xdr:to>
    <xdr:sp macro="" textlink="">
      <xdr:nvSpPr>
        <xdr:cNvPr id="4" name="テキスト ボックス 3">
          <a:extLst>
            <a:ext uri="{FF2B5EF4-FFF2-40B4-BE49-F238E27FC236}">
              <a16:creationId xmlns:a16="http://schemas.microsoft.com/office/drawing/2014/main" id="{F046DA48-5CE8-46DE-BCD0-2B97641635F1}"/>
            </a:ext>
          </a:extLst>
        </xdr:cNvPr>
        <xdr:cNvSpPr txBox="1"/>
      </xdr:nvSpPr>
      <xdr:spPr>
        <a:xfrm>
          <a:off x="4879218" y="968828"/>
          <a:ext cx="7750176" cy="366848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判断において調整力の実働試験またはその一部を省略することがあります。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368828</xdr:colOff>
      <xdr:row>3</xdr:row>
      <xdr:rowOff>201709</xdr:rowOff>
    </xdr:to>
    <xdr:sp macro="" textlink="">
      <xdr:nvSpPr>
        <xdr:cNvPr id="9" name="テキスト ボックス 8">
          <a:extLst>
            <a:ext uri="{FF2B5EF4-FFF2-40B4-BE49-F238E27FC236}">
              <a16:creationId xmlns:a16="http://schemas.microsoft.com/office/drawing/2014/main" id="{A15DA65B-2D36-4700-946B-397FF87AC380}"/>
            </a:ext>
          </a:extLst>
        </xdr:cNvPr>
        <xdr:cNvSpPr txBox="1">
          <a:spLocks noChangeArrowheads="1"/>
        </xdr:cNvSpPr>
      </xdr:nvSpPr>
      <xdr:spPr bwMode="auto">
        <a:xfrm>
          <a:off x="3687536" y="723084"/>
          <a:ext cx="519936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579755</xdr:colOff>
      <xdr:row>0</xdr:row>
      <xdr:rowOff>39443</xdr:rowOff>
    </xdr:from>
    <xdr:to>
      <xdr:col>19</xdr:col>
      <xdr:colOff>228600</xdr:colOff>
      <xdr:row>1</xdr:row>
      <xdr:rowOff>61895</xdr:rowOff>
    </xdr:to>
    <xdr:sp macro="" textlink="">
      <xdr:nvSpPr>
        <xdr:cNvPr id="2" name="テキスト ボックス 1">
          <a:extLst>
            <a:ext uri="{FF2B5EF4-FFF2-40B4-BE49-F238E27FC236}">
              <a16:creationId xmlns:a16="http://schemas.microsoft.com/office/drawing/2014/main" id="{1AD750B2-3D1B-474F-A04B-B775A8026AE3}"/>
            </a:ext>
          </a:extLst>
        </xdr:cNvPr>
        <xdr:cNvSpPr txBox="1">
          <a:spLocks noChangeArrowheads="1"/>
        </xdr:cNvSpPr>
      </xdr:nvSpPr>
      <xdr:spPr bwMode="auto">
        <a:xfrm>
          <a:off x="11819255" y="39443"/>
          <a:ext cx="1009559"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58F581BD-ACF8-468D-8407-4D9F962CF2AB}"/>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524932</xdr:colOff>
      <xdr:row>4</xdr:row>
      <xdr:rowOff>0</xdr:rowOff>
    </xdr:from>
    <xdr:to>
      <xdr:col>19</xdr:col>
      <xdr:colOff>45508</xdr:colOff>
      <xdr:row>20</xdr:row>
      <xdr:rowOff>43542</xdr:rowOff>
    </xdr:to>
    <xdr:sp macro="" textlink="">
      <xdr:nvSpPr>
        <xdr:cNvPr id="4" name="テキスト ボックス 3">
          <a:extLst>
            <a:ext uri="{FF2B5EF4-FFF2-40B4-BE49-F238E27FC236}">
              <a16:creationId xmlns:a16="http://schemas.microsoft.com/office/drawing/2014/main" id="{985D3400-D035-4C7C-878E-42426578C6D2}"/>
            </a:ext>
          </a:extLst>
        </xdr:cNvPr>
        <xdr:cNvSpPr txBox="1"/>
      </xdr:nvSpPr>
      <xdr:spPr>
        <a:xfrm>
          <a:off x="4944532" y="968829"/>
          <a:ext cx="7750176" cy="37011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判断において調整力の実働試験またはその一部を省略することがあります。</a:t>
          </a:r>
        </a:p>
      </xdr:txBody>
    </xdr:sp>
    <xdr:clientData/>
  </xdr:twoCellAnchor>
  <xdr:twoCellAnchor>
    <xdr:from>
      <xdr:col>7</xdr:col>
      <xdr:colOff>169333</xdr:colOff>
      <xdr:row>9</xdr:row>
      <xdr:rowOff>38971</xdr:rowOff>
    </xdr:from>
    <xdr:to>
      <xdr:col>11</xdr:col>
      <xdr:colOff>528355</xdr:colOff>
      <xdr:row>11</xdr:row>
      <xdr:rowOff>207806</xdr:rowOff>
    </xdr:to>
    <xdr:sp macro="" textlink="">
      <xdr:nvSpPr>
        <xdr:cNvPr id="5" name="吹き出し: 角を丸めた四角形 4">
          <a:extLst>
            <a:ext uri="{FF2B5EF4-FFF2-40B4-BE49-F238E27FC236}">
              <a16:creationId xmlns:a16="http://schemas.microsoft.com/office/drawing/2014/main" id="{0A9CCAFA-AB7F-4E18-ABCE-E804490F6E39}"/>
            </a:ext>
          </a:extLst>
        </xdr:cNvPr>
        <xdr:cNvSpPr/>
      </xdr:nvSpPr>
      <xdr:spPr>
        <a:xfrm>
          <a:off x="4611793" y="2153521"/>
          <a:ext cx="3096507" cy="629845"/>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185270</xdr:colOff>
      <xdr:row>3</xdr:row>
      <xdr:rowOff>74084</xdr:rowOff>
    </xdr:from>
    <xdr:to>
      <xdr:col>11</xdr:col>
      <xdr:colOff>570672</xdr:colOff>
      <xdr:row>4</xdr:row>
      <xdr:rowOff>199134</xdr:rowOff>
    </xdr:to>
    <xdr:sp macro="" textlink="">
      <xdr:nvSpPr>
        <xdr:cNvPr id="6" name="吹き出し: 四角形 5">
          <a:extLst>
            <a:ext uri="{FF2B5EF4-FFF2-40B4-BE49-F238E27FC236}">
              <a16:creationId xmlns:a16="http://schemas.microsoft.com/office/drawing/2014/main" id="{00EF56C0-84E9-4C53-8042-7938B5B70D78}"/>
            </a:ext>
          </a:extLst>
        </xdr:cNvPr>
        <xdr:cNvSpPr/>
      </xdr:nvSpPr>
      <xdr:spPr>
        <a:xfrm>
          <a:off x="4621199" y="863298"/>
          <a:ext cx="3106830" cy="369979"/>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3</xdr:col>
      <xdr:colOff>320525</xdr:colOff>
      <xdr:row>18</xdr:row>
      <xdr:rowOff>32355</xdr:rowOff>
    </xdr:from>
    <xdr:to>
      <xdr:col>7</xdr:col>
      <xdr:colOff>444954</xdr:colOff>
      <xdr:row>20</xdr:row>
      <xdr:rowOff>201690</xdr:rowOff>
    </xdr:to>
    <xdr:sp macro="" textlink="">
      <xdr:nvSpPr>
        <xdr:cNvPr id="7" name="吹き出し: 四角形 3">
          <a:extLst>
            <a:ext uri="{FF2B5EF4-FFF2-40B4-BE49-F238E27FC236}">
              <a16:creationId xmlns:a16="http://schemas.microsoft.com/office/drawing/2014/main" id="{304C23C2-C9FA-4532-9E8F-47825B56EA82}"/>
            </a:ext>
          </a:extLst>
        </xdr:cNvPr>
        <xdr:cNvSpPr/>
      </xdr:nvSpPr>
      <xdr:spPr>
        <a:xfrm>
          <a:off x="1953382" y="4201584"/>
          <a:ext cx="2911172" cy="626535"/>
        </a:xfrm>
        <a:prstGeom prst="borderCallout1">
          <a:avLst>
            <a:gd name="adj1" fmla="val -4905"/>
            <a:gd name="adj2" fmla="val 75978"/>
            <a:gd name="adj3" fmla="val -192060"/>
            <a:gd name="adj4" fmla="val 495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1</xdr:col>
      <xdr:colOff>1</xdr:colOff>
      <xdr:row>0</xdr:row>
      <xdr:rowOff>32658</xdr:rowOff>
    </xdr:from>
    <xdr:to>
      <xdr:col>3</xdr:col>
      <xdr:colOff>171800</xdr:colOff>
      <xdr:row>1</xdr:row>
      <xdr:rowOff>23001</xdr:rowOff>
    </xdr:to>
    <xdr:sp macro="" textlink="">
      <xdr:nvSpPr>
        <xdr:cNvPr id="8" name="テキスト ボックス 11">
          <a:extLst>
            <a:ext uri="{FF2B5EF4-FFF2-40B4-BE49-F238E27FC236}">
              <a16:creationId xmlns:a16="http://schemas.microsoft.com/office/drawing/2014/main" id="{9BE46BF6-07CC-445F-A862-736A4331DD65}"/>
            </a:ext>
          </a:extLst>
        </xdr:cNvPr>
        <xdr:cNvSpPr txBox="1"/>
      </xdr:nvSpPr>
      <xdr:spPr>
        <a:xfrm>
          <a:off x="171451" y="30753"/>
          <a:ext cx="1644364"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13" name="テキスト ボックス 12">
          <a:extLst>
            <a:ext uri="{FF2B5EF4-FFF2-40B4-BE49-F238E27FC236}">
              <a16:creationId xmlns:a16="http://schemas.microsoft.com/office/drawing/2014/main" id="{A19F71D3-EB5D-4A0C-9F57-382BE2730593}"/>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476250</xdr:colOff>
      <xdr:row>4</xdr:row>
      <xdr:rowOff>17990</xdr:rowOff>
    </xdr:from>
    <xdr:to>
      <xdr:col>19</xdr:col>
      <xdr:colOff>95250</xdr:colOff>
      <xdr:row>19</xdr:row>
      <xdr:rowOff>217714</xdr:rowOff>
    </xdr:to>
    <xdr:sp macro="" textlink="">
      <xdr:nvSpPr>
        <xdr:cNvPr id="2" name="テキスト ボックス 1">
          <a:extLst>
            <a:ext uri="{FF2B5EF4-FFF2-40B4-BE49-F238E27FC236}">
              <a16:creationId xmlns:a16="http://schemas.microsoft.com/office/drawing/2014/main" id="{66ABBA19-2050-43A0-8C7F-E068F56C6DB0}"/>
            </a:ext>
          </a:extLst>
        </xdr:cNvPr>
        <xdr:cNvSpPr txBox="1"/>
      </xdr:nvSpPr>
      <xdr:spPr>
        <a:xfrm>
          <a:off x="4830536" y="986819"/>
          <a:ext cx="7848600" cy="36287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の判断に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おいて調整力の実働試験またはその一部を省略することがあります。</a:t>
          </a:r>
        </a:p>
      </xdr:txBody>
    </xdr:sp>
    <xdr:clientData/>
  </xdr:twoCellAnchor>
  <xdr:twoCellAnchor>
    <xdr:from>
      <xdr:col>17</xdr:col>
      <xdr:colOff>582929</xdr:colOff>
      <xdr:row>0</xdr:row>
      <xdr:rowOff>45731</xdr:rowOff>
    </xdr:from>
    <xdr:to>
      <xdr:col>19</xdr:col>
      <xdr:colOff>228599</xdr:colOff>
      <xdr:row>1</xdr:row>
      <xdr:rowOff>68183</xdr:rowOff>
    </xdr:to>
    <xdr:sp macro="" textlink="">
      <xdr:nvSpPr>
        <xdr:cNvPr id="3" name="テキスト ボックス 2">
          <a:extLst>
            <a:ext uri="{FF2B5EF4-FFF2-40B4-BE49-F238E27FC236}">
              <a16:creationId xmlns:a16="http://schemas.microsoft.com/office/drawing/2014/main" id="{3C67D88C-0EF4-45F9-9170-FE019CB89347}"/>
            </a:ext>
          </a:extLst>
        </xdr:cNvPr>
        <xdr:cNvSpPr txBox="1">
          <a:spLocks noChangeArrowheads="1"/>
        </xdr:cNvSpPr>
      </xdr:nvSpPr>
      <xdr:spPr bwMode="auto">
        <a:xfrm>
          <a:off x="11754393" y="45731"/>
          <a:ext cx="1006385"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F98416E4-A630-48A3-92FE-73BCAF066DEA}"/>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49742</xdr:colOff>
      <xdr:row>17</xdr:row>
      <xdr:rowOff>89807</xdr:rowOff>
    </xdr:from>
    <xdr:to>
      <xdr:col>5</xdr:col>
      <xdr:colOff>559857</xdr:colOff>
      <xdr:row>20</xdr:row>
      <xdr:rowOff>15724</xdr:rowOff>
    </xdr:to>
    <xdr:sp macro="" textlink="">
      <xdr:nvSpPr>
        <xdr:cNvPr id="5" name="吹き出し: 四角形 3">
          <a:extLst>
            <a:ext uri="{FF2B5EF4-FFF2-40B4-BE49-F238E27FC236}">
              <a16:creationId xmlns:a16="http://schemas.microsoft.com/office/drawing/2014/main" id="{66F33D5B-E490-48CC-B347-4E2E450970AD}"/>
            </a:ext>
          </a:extLst>
        </xdr:cNvPr>
        <xdr:cNvSpPr/>
      </xdr:nvSpPr>
      <xdr:spPr>
        <a:xfrm>
          <a:off x="213028" y="4030436"/>
          <a:ext cx="3329515" cy="611717"/>
        </a:xfrm>
        <a:prstGeom prst="borderCallout1">
          <a:avLst>
            <a:gd name="adj1" fmla="val 2583"/>
            <a:gd name="adj2" fmla="val 48137"/>
            <a:gd name="adj3" fmla="val -253173"/>
            <a:gd name="adj4" fmla="val 751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簡易指令システム（出力変化量指令）、または専用線オンラインを記載ください</a:t>
          </a:r>
        </a:p>
      </xdr:txBody>
    </xdr:sp>
    <xdr:clientData/>
  </xdr:twoCellAnchor>
  <xdr:twoCellAnchor>
    <xdr:from>
      <xdr:col>7</xdr:col>
      <xdr:colOff>67409</xdr:colOff>
      <xdr:row>22</xdr:row>
      <xdr:rowOff>662828</xdr:rowOff>
    </xdr:from>
    <xdr:to>
      <xdr:col>11</xdr:col>
      <xdr:colOff>161558</xdr:colOff>
      <xdr:row>22</xdr:row>
      <xdr:rowOff>971764</xdr:rowOff>
    </xdr:to>
    <xdr:sp macro="" textlink="">
      <xdr:nvSpPr>
        <xdr:cNvPr id="6" name="吹き出し: 角を丸めた四角形 5">
          <a:extLst>
            <a:ext uri="{FF2B5EF4-FFF2-40B4-BE49-F238E27FC236}">
              <a16:creationId xmlns:a16="http://schemas.microsoft.com/office/drawing/2014/main" id="{79D302E8-693B-4775-8BE5-7CF0656598F5}"/>
            </a:ext>
          </a:extLst>
        </xdr:cNvPr>
        <xdr:cNvSpPr/>
      </xdr:nvSpPr>
      <xdr:spPr>
        <a:xfrm>
          <a:off x="4437479" y="6210188"/>
          <a:ext cx="2841159" cy="301316"/>
        </a:xfrm>
        <a:prstGeom prst="wedgeRoundRectCallout">
          <a:avLst>
            <a:gd name="adj1" fmla="val 59443"/>
            <a:gd name="adj2" fmla="val 34434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450848</xdr:colOff>
      <xdr:row>22</xdr:row>
      <xdr:rowOff>184150</xdr:rowOff>
    </xdr:from>
    <xdr:to>
      <xdr:col>11</xdr:col>
      <xdr:colOff>356221</xdr:colOff>
      <xdr:row>22</xdr:row>
      <xdr:rowOff>971764</xdr:rowOff>
    </xdr:to>
    <xdr:sp macro="" textlink="">
      <xdr:nvSpPr>
        <xdr:cNvPr id="7" name="吹き出し: 角を丸めた四角形 6">
          <a:extLst>
            <a:ext uri="{FF2B5EF4-FFF2-40B4-BE49-F238E27FC236}">
              <a16:creationId xmlns:a16="http://schemas.microsoft.com/office/drawing/2014/main" id="{5592F24F-33AD-42A2-9D83-CCB6C74194E6}"/>
            </a:ext>
          </a:extLst>
        </xdr:cNvPr>
        <xdr:cNvSpPr/>
      </xdr:nvSpPr>
      <xdr:spPr>
        <a:xfrm>
          <a:off x="4135118" y="5725795"/>
          <a:ext cx="3340088" cy="785709"/>
        </a:xfrm>
        <a:prstGeom prst="wedgeRoundRectCallout">
          <a:avLst>
            <a:gd name="adj1" fmla="val -55884"/>
            <a:gd name="adj2" fmla="val 16750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7</xdr:col>
      <xdr:colOff>285749</xdr:colOff>
      <xdr:row>12</xdr:row>
      <xdr:rowOff>0</xdr:rowOff>
    </xdr:from>
    <xdr:to>
      <xdr:col>10</xdr:col>
      <xdr:colOff>622301</xdr:colOff>
      <xdr:row>13</xdr:row>
      <xdr:rowOff>0</xdr:rowOff>
    </xdr:to>
    <xdr:sp macro="" textlink="">
      <xdr:nvSpPr>
        <xdr:cNvPr id="8" name="吹き出し: 角を丸めた四角形 7">
          <a:extLst>
            <a:ext uri="{FF2B5EF4-FFF2-40B4-BE49-F238E27FC236}">
              <a16:creationId xmlns:a16="http://schemas.microsoft.com/office/drawing/2014/main" id="{780E855A-3621-4BBB-8B1D-73C3D41C2F4F}"/>
            </a:ext>
          </a:extLst>
        </xdr:cNvPr>
        <xdr:cNvSpPr/>
      </xdr:nvSpPr>
      <xdr:spPr>
        <a:xfrm>
          <a:off x="4640035" y="2797629"/>
          <a:ext cx="2393952" cy="228600"/>
        </a:xfrm>
        <a:prstGeom prst="wedgeRoundRectCallout">
          <a:avLst>
            <a:gd name="adj1" fmla="val -95727"/>
            <a:gd name="adj2" fmla="val -50828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a:t>
          </a:r>
          <a:r>
            <a:rPr kumimoji="1" lang="ja-JP" altLang="en-US" sz="1100">
              <a:solidFill>
                <a:srgbClr val="FF0000"/>
              </a:solidFill>
            </a:rPr>
            <a:t>の値を記載ください。</a:t>
          </a:r>
        </a:p>
      </xdr:txBody>
    </xdr:sp>
    <xdr:clientData/>
  </xdr:twoCellAnchor>
  <xdr:twoCellAnchor>
    <xdr:from>
      <xdr:col>5</xdr:col>
      <xdr:colOff>642710</xdr:colOff>
      <xdr:row>14</xdr:row>
      <xdr:rowOff>148701</xdr:rowOff>
    </xdr:from>
    <xdr:to>
      <xdr:col>11</xdr:col>
      <xdr:colOff>391760</xdr:colOff>
      <xdr:row>16</xdr:row>
      <xdr:rowOff>34027</xdr:rowOff>
    </xdr:to>
    <xdr:sp macro="" textlink="">
      <xdr:nvSpPr>
        <xdr:cNvPr id="9" name="吹き出し: 角を丸めた四角形 8">
          <a:extLst>
            <a:ext uri="{FF2B5EF4-FFF2-40B4-BE49-F238E27FC236}">
              <a16:creationId xmlns:a16="http://schemas.microsoft.com/office/drawing/2014/main" id="{15F3044F-7130-49EF-ACC8-4AFED0D0C71E}"/>
            </a:ext>
          </a:extLst>
        </xdr:cNvPr>
        <xdr:cNvSpPr/>
      </xdr:nvSpPr>
      <xdr:spPr>
        <a:xfrm>
          <a:off x="3625396" y="3403530"/>
          <a:ext cx="3863850" cy="342526"/>
        </a:xfrm>
        <a:prstGeom prst="wedgeRoundRectCallout">
          <a:avLst>
            <a:gd name="adj1" fmla="val -54581"/>
            <a:gd name="adj2" fmla="val -2804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実証事業等でのベースラインの算定手法を記載ください。</a:t>
          </a:r>
        </a:p>
      </xdr:txBody>
    </xdr:sp>
    <xdr:clientData/>
  </xdr:twoCellAnchor>
  <xdr:twoCellAnchor>
    <xdr:from>
      <xdr:col>7</xdr:col>
      <xdr:colOff>193672</xdr:colOff>
      <xdr:row>3</xdr:row>
      <xdr:rowOff>68036</xdr:rowOff>
    </xdr:from>
    <xdr:to>
      <xdr:col>11</xdr:col>
      <xdr:colOff>568341</xdr:colOff>
      <xdr:row>4</xdr:row>
      <xdr:rowOff>217277</xdr:rowOff>
    </xdr:to>
    <xdr:sp macro="" textlink="">
      <xdr:nvSpPr>
        <xdr:cNvPr id="10" name="吹き出し: 四角形 5">
          <a:extLst>
            <a:ext uri="{FF2B5EF4-FFF2-40B4-BE49-F238E27FC236}">
              <a16:creationId xmlns:a16="http://schemas.microsoft.com/office/drawing/2014/main" id="{3BCF2CEB-38F5-4CBF-B2F1-4C1331C16D4F}"/>
            </a:ext>
          </a:extLst>
        </xdr:cNvPr>
        <xdr:cNvSpPr/>
      </xdr:nvSpPr>
      <xdr:spPr>
        <a:xfrm>
          <a:off x="4561565" y="857250"/>
          <a:ext cx="3096097" cy="394170"/>
        </a:xfrm>
        <a:prstGeom prst="borderCallout1">
          <a:avLst>
            <a:gd name="adj1" fmla="val 38944"/>
            <a:gd name="adj2" fmla="val 285"/>
            <a:gd name="adj3" fmla="val 158266"/>
            <a:gd name="adj4" fmla="val -166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14</xdr:col>
      <xdr:colOff>542925</xdr:colOff>
      <xdr:row>80</xdr:row>
      <xdr:rowOff>84666</xdr:rowOff>
    </xdr:from>
    <xdr:to>
      <xdr:col>19</xdr:col>
      <xdr:colOff>245497</xdr:colOff>
      <xdr:row>81</xdr:row>
      <xdr:rowOff>207087</xdr:rowOff>
    </xdr:to>
    <xdr:sp macro="" textlink="">
      <xdr:nvSpPr>
        <xdr:cNvPr id="11" name="吹き出し: 角を丸めた四角形 10">
          <a:extLst>
            <a:ext uri="{FF2B5EF4-FFF2-40B4-BE49-F238E27FC236}">
              <a16:creationId xmlns:a16="http://schemas.microsoft.com/office/drawing/2014/main" id="{B2E40BB8-4F12-4B2B-9EAF-1FA2A600DD97}"/>
            </a:ext>
          </a:extLst>
        </xdr:cNvPr>
        <xdr:cNvSpPr/>
      </xdr:nvSpPr>
      <xdr:spPr>
        <a:xfrm>
          <a:off x="9717405" y="19765221"/>
          <a:ext cx="3133477" cy="352926"/>
        </a:xfrm>
        <a:prstGeom prst="wedgeRoundRectCallout">
          <a:avLst>
            <a:gd name="adj1" fmla="val 31655"/>
            <a:gd name="adj2" fmla="val 12977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実証事業等で受信した指令量を記載ください。</a:t>
          </a:r>
        </a:p>
      </xdr:txBody>
    </xdr:sp>
    <xdr:clientData/>
  </xdr:twoCellAnchor>
  <xdr:twoCellAnchor>
    <xdr:from>
      <xdr:col>1</xdr:col>
      <xdr:colOff>1</xdr:colOff>
      <xdr:row>0</xdr:row>
      <xdr:rowOff>32656</xdr:rowOff>
    </xdr:from>
    <xdr:to>
      <xdr:col>3</xdr:col>
      <xdr:colOff>171800</xdr:colOff>
      <xdr:row>1</xdr:row>
      <xdr:rowOff>22999</xdr:rowOff>
    </xdr:to>
    <xdr:sp macro="" textlink="">
      <xdr:nvSpPr>
        <xdr:cNvPr id="12" name="テキスト ボックス 11">
          <a:extLst>
            <a:ext uri="{FF2B5EF4-FFF2-40B4-BE49-F238E27FC236}">
              <a16:creationId xmlns:a16="http://schemas.microsoft.com/office/drawing/2014/main" id="{D45A62D9-BEBF-4055-BC3A-22F097E04010}"/>
            </a:ext>
          </a:extLst>
        </xdr:cNvPr>
        <xdr:cNvSpPr txBox="1"/>
      </xdr:nvSpPr>
      <xdr:spPr>
        <a:xfrm>
          <a:off x="171451" y="30751"/>
          <a:ext cx="1644364"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577850</xdr:colOff>
      <xdr:row>0</xdr:row>
      <xdr:rowOff>50025</xdr:rowOff>
    </xdr:from>
    <xdr:to>
      <xdr:col>19</xdr:col>
      <xdr:colOff>228600</xdr:colOff>
      <xdr:row>1</xdr:row>
      <xdr:rowOff>72477</xdr:rowOff>
    </xdr:to>
    <xdr:sp macro="" textlink="">
      <xdr:nvSpPr>
        <xdr:cNvPr id="2" name="テキスト ボックス 1">
          <a:extLst>
            <a:ext uri="{FF2B5EF4-FFF2-40B4-BE49-F238E27FC236}">
              <a16:creationId xmlns:a16="http://schemas.microsoft.com/office/drawing/2014/main" id="{0B136008-C7FB-42DE-B2F8-4595F66E066C}"/>
            </a:ext>
          </a:extLst>
        </xdr:cNvPr>
        <xdr:cNvSpPr txBox="1">
          <a:spLocks noChangeArrowheads="1"/>
        </xdr:cNvSpPr>
      </xdr:nvSpPr>
      <xdr:spPr bwMode="auto">
        <a:xfrm>
          <a:off x="11749314" y="50025"/>
          <a:ext cx="1011465"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3722AF10-C430-4162-8376-1F2ED9DE013C}"/>
            </a:ext>
          </a:extLst>
        </xdr:cNvPr>
        <xdr:cNvSpPr txBox="1">
          <a:spLocks noChangeArrowheads="1"/>
        </xdr:cNvSpPr>
      </xdr:nvSpPr>
      <xdr:spPr bwMode="auto">
        <a:xfrm>
          <a:off x="168909" y="689453"/>
          <a:ext cx="308821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1</xdr:rowOff>
    </xdr:from>
    <xdr:to>
      <xdr:col>19</xdr:col>
      <xdr:colOff>10583</xdr:colOff>
      <xdr:row>16</xdr:row>
      <xdr:rowOff>54428</xdr:rowOff>
    </xdr:to>
    <xdr:sp macro="" textlink="">
      <xdr:nvSpPr>
        <xdr:cNvPr id="4" name="テキスト ボックス 3">
          <a:extLst>
            <a:ext uri="{FF2B5EF4-FFF2-40B4-BE49-F238E27FC236}">
              <a16:creationId xmlns:a16="http://schemas.microsoft.com/office/drawing/2014/main" id="{94707305-8E3C-49B6-9077-920D7181CCDC}"/>
            </a:ext>
          </a:extLst>
        </xdr:cNvPr>
        <xdr:cNvSpPr txBox="1"/>
      </xdr:nvSpPr>
      <xdr:spPr>
        <a:xfrm>
          <a:off x="5050971" y="968830"/>
          <a:ext cx="7554383" cy="27976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CBAE2B74-DB5E-4DBB-83E7-FB337E5DD483}"/>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9" name="テキスト ボックス 8">
          <a:extLst>
            <a:ext uri="{FF2B5EF4-FFF2-40B4-BE49-F238E27FC236}">
              <a16:creationId xmlns:a16="http://schemas.microsoft.com/office/drawing/2014/main" id="{1A82F482-FBBB-4A49-860B-B9BA7699B24A}"/>
            </a:ext>
          </a:extLst>
        </xdr:cNvPr>
        <xdr:cNvSpPr txBox="1">
          <a:spLocks noChangeArrowheads="1"/>
        </xdr:cNvSpPr>
      </xdr:nvSpPr>
      <xdr:spPr bwMode="auto">
        <a:xfrm>
          <a:off x="3646714"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578909</xdr:colOff>
      <xdr:row>3</xdr:row>
      <xdr:rowOff>193674</xdr:rowOff>
    </xdr:from>
    <xdr:to>
      <xdr:col>18</xdr:col>
      <xdr:colOff>586317</xdr:colOff>
      <xdr:row>15</xdr:row>
      <xdr:rowOff>217713</xdr:rowOff>
    </xdr:to>
    <xdr:sp macro="" textlink="">
      <xdr:nvSpPr>
        <xdr:cNvPr id="2" name="テキスト ボックス 1">
          <a:extLst>
            <a:ext uri="{FF2B5EF4-FFF2-40B4-BE49-F238E27FC236}">
              <a16:creationId xmlns:a16="http://schemas.microsoft.com/office/drawing/2014/main" id="{54E54855-F637-402A-B86E-7B456FA9E1B4}"/>
            </a:ext>
          </a:extLst>
        </xdr:cNvPr>
        <xdr:cNvSpPr txBox="1"/>
      </xdr:nvSpPr>
      <xdr:spPr>
        <a:xfrm>
          <a:off x="4900538" y="933903"/>
          <a:ext cx="7551208" cy="27672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588735</xdr:colOff>
      <xdr:row>0</xdr:row>
      <xdr:rowOff>39744</xdr:rowOff>
    </xdr:from>
    <xdr:to>
      <xdr:col>19</xdr:col>
      <xdr:colOff>239485</xdr:colOff>
      <xdr:row>1</xdr:row>
      <xdr:rowOff>62196</xdr:rowOff>
    </xdr:to>
    <xdr:sp macro="" textlink="">
      <xdr:nvSpPr>
        <xdr:cNvPr id="3" name="テキスト ボックス 2">
          <a:extLst>
            <a:ext uri="{FF2B5EF4-FFF2-40B4-BE49-F238E27FC236}">
              <a16:creationId xmlns:a16="http://schemas.microsoft.com/office/drawing/2014/main" id="{60C995D4-44BC-4B98-BCC2-47666183806B}"/>
            </a:ext>
          </a:extLst>
        </xdr:cNvPr>
        <xdr:cNvSpPr txBox="1">
          <a:spLocks noChangeArrowheads="1"/>
        </xdr:cNvSpPr>
      </xdr:nvSpPr>
      <xdr:spPr bwMode="auto">
        <a:xfrm>
          <a:off x="11719378" y="39744"/>
          <a:ext cx="101146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FE5FF2F8-4D64-4C55-BC00-B06C82A25718}"/>
            </a:ext>
          </a:extLst>
        </xdr:cNvPr>
        <xdr:cNvSpPr txBox="1">
          <a:spLocks noChangeArrowheads="1"/>
        </xdr:cNvSpPr>
      </xdr:nvSpPr>
      <xdr:spPr bwMode="auto">
        <a:xfrm>
          <a:off x="168909" y="689453"/>
          <a:ext cx="305011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15</xdr:col>
      <xdr:colOff>158749</xdr:colOff>
      <xdr:row>80</xdr:row>
      <xdr:rowOff>158750</xdr:rowOff>
    </xdr:from>
    <xdr:to>
      <xdr:col>17</xdr:col>
      <xdr:colOff>636208</xdr:colOff>
      <xdr:row>82</xdr:row>
      <xdr:rowOff>50499</xdr:rowOff>
    </xdr:to>
    <xdr:sp macro="" textlink="">
      <xdr:nvSpPr>
        <xdr:cNvPr id="5" name="吹き出し: 角を丸めた四角形 11">
          <a:extLst>
            <a:ext uri="{FF2B5EF4-FFF2-40B4-BE49-F238E27FC236}">
              <a16:creationId xmlns:a16="http://schemas.microsoft.com/office/drawing/2014/main" id="{C920861C-D09A-4EF0-A890-F78F9FA7CB7A}"/>
            </a:ext>
          </a:extLst>
        </xdr:cNvPr>
        <xdr:cNvSpPr/>
      </xdr:nvSpPr>
      <xdr:spPr>
        <a:xfrm>
          <a:off x="9990454" y="19410680"/>
          <a:ext cx="1843344" cy="350854"/>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509209</xdr:colOff>
      <xdr:row>15</xdr:row>
      <xdr:rowOff>170087</xdr:rowOff>
    </xdr:from>
    <xdr:to>
      <xdr:col>8</xdr:col>
      <xdr:colOff>18142</xdr:colOff>
      <xdr:row>18</xdr:row>
      <xdr:rowOff>110822</xdr:rowOff>
    </xdr:to>
    <xdr:sp macro="" textlink="">
      <xdr:nvSpPr>
        <xdr:cNvPr id="6" name="吹き出し: 四角形 3">
          <a:extLst>
            <a:ext uri="{FF2B5EF4-FFF2-40B4-BE49-F238E27FC236}">
              <a16:creationId xmlns:a16="http://schemas.microsoft.com/office/drawing/2014/main" id="{3146A89F-AE1E-4CFD-8421-F5FCB68A038D}"/>
            </a:ext>
          </a:extLst>
        </xdr:cNvPr>
        <xdr:cNvSpPr/>
      </xdr:nvSpPr>
      <xdr:spPr>
        <a:xfrm>
          <a:off x="2109409" y="3653516"/>
          <a:ext cx="2916162" cy="626535"/>
        </a:xfrm>
        <a:prstGeom prst="borderCallout1">
          <a:avLst>
            <a:gd name="adj1" fmla="val -4905"/>
            <a:gd name="adj2" fmla="val 75978"/>
            <a:gd name="adj3" fmla="val -192060"/>
            <a:gd name="adj4" fmla="val 495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500591</xdr:colOff>
      <xdr:row>7</xdr:row>
      <xdr:rowOff>31750</xdr:rowOff>
    </xdr:from>
    <xdr:to>
      <xdr:col>12</xdr:col>
      <xdr:colOff>97536</xdr:colOff>
      <xdr:row>8</xdr:row>
      <xdr:rowOff>159977</xdr:rowOff>
    </xdr:to>
    <xdr:sp macro="" textlink="">
      <xdr:nvSpPr>
        <xdr:cNvPr id="7" name="吹き出し: 四角形 5">
          <a:extLst>
            <a:ext uri="{FF2B5EF4-FFF2-40B4-BE49-F238E27FC236}">
              <a16:creationId xmlns:a16="http://schemas.microsoft.com/office/drawing/2014/main" id="{567219BF-9814-450E-B544-079266C264F3}"/>
            </a:ext>
          </a:extLst>
        </xdr:cNvPr>
        <xdr:cNvSpPr/>
      </xdr:nvSpPr>
      <xdr:spPr>
        <a:xfrm>
          <a:off x="4845896" y="1687195"/>
          <a:ext cx="3020230" cy="360637"/>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xdr:col>
      <xdr:colOff>10886</xdr:colOff>
      <xdr:row>0</xdr:row>
      <xdr:rowOff>32658</xdr:rowOff>
    </xdr:from>
    <xdr:to>
      <xdr:col>3</xdr:col>
      <xdr:colOff>215342</xdr:colOff>
      <xdr:row>1</xdr:row>
      <xdr:rowOff>23001</xdr:rowOff>
    </xdr:to>
    <xdr:sp macro="" textlink="">
      <xdr:nvSpPr>
        <xdr:cNvPr id="8" name="テキスト ボックス 11">
          <a:extLst>
            <a:ext uri="{FF2B5EF4-FFF2-40B4-BE49-F238E27FC236}">
              <a16:creationId xmlns:a16="http://schemas.microsoft.com/office/drawing/2014/main" id="{E7716E72-91AF-48E5-BC81-D805FB284098}"/>
            </a:ext>
          </a:extLst>
        </xdr:cNvPr>
        <xdr:cNvSpPr txBox="1"/>
      </xdr:nvSpPr>
      <xdr:spPr>
        <a:xfrm>
          <a:off x="184241" y="30753"/>
          <a:ext cx="1646541"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588100</xdr:colOff>
      <xdr:row>0</xdr:row>
      <xdr:rowOff>45731</xdr:rowOff>
    </xdr:from>
    <xdr:to>
      <xdr:col>19</xdr:col>
      <xdr:colOff>241390</xdr:colOff>
      <xdr:row>1</xdr:row>
      <xdr:rowOff>68183</xdr:rowOff>
    </xdr:to>
    <xdr:sp macro="" textlink="">
      <xdr:nvSpPr>
        <xdr:cNvPr id="2" name="テキスト ボックス 1">
          <a:extLst>
            <a:ext uri="{FF2B5EF4-FFF2-40B4-BE49-F238E27FC236}">
              <a16:creationId xmlns:a16="http://schemas.microsoft.com/office/drawing/2014/main" id="{E10008C6-FDE8-45F7-BDD4-AF3E12B16835}"/>
            </a:ext>
          </a:extLst>
        </xdr:cNvPr>
        <xdr:cNvSpPr txBox="1">
          <a:spLocks noChangeArrowheads="1"/>
        </xdr:cNvSpPr>
      </xdr:nvSpPr>
      <xdr:spPr bwMode="auto">
        <a:xfrm>
          <a:off x="11732350" y="45731"/>
          <a:ext cx="101400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E4E7574E-00EE-47F3-90F6-AD5F66F267AD}"/>
            </a:ext>
          </a:extLst>
        </xdr:cNvPr>
        <xdr:cNvSpPr txBox="1">
          <a:spLocks noChangeArrowheads="1"/>
        </xdr:cNvSpPr>
      </xdr:nvSpPr>
      <xdr:spPr bwMode="auto">
        <a:xfrm>
          <a:off x="168909" y="689453"/>
          <a:ext cx="305964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433916</xdr:colOff>
      <xdr:row>3</xdr:row>
      <xdr:rowOff>211667</xdr:rowOff>
    </xdr:from>
    <xdr:to>
      <xdr:col>18</xdr:col>
      <xdr:colOff>434973</xdr:colOff>
      <xdr:row>16</xdr:row>
      <xdr:rowOff>10885</xdr:rowOff>
    </xdr:to>
    <xdr:sp macro="" textlink="">
      <xdr:nvSpPr>
        <xdr:cNvPr id="4" name="テキスト ボックス 3">
          <a:extLst>
            <a:ext uri="{FF2B5EF4-FFF2-40B4-BE49-F238E27FC236}">
              <a16:creationId xmlns:a16="http://schemas.microsoft.com/office/drawing/2014/main" id="{F72497E1-167C-4D9E-AD59-50FBEC0F8EDB}"/>
            </a:ext>
          </a:extLst>
        </xdr:cNvPr>
        <xdr:cNvSpPr txBox="1"/>
      </xdr:nvSpPr>
      <xdr:spPr>
        <a:xfrm>
          <a:off x="4777316" y="951896"/>
          <a:ext cx="7544857" cy="2771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C70686BA-1A3C-4472-A090-0B38BB93C898}"/>
            </a:ext>
          </a:extLst>
        </xdr:cNvPr>
        <xdr:cNvSpPr txBox="1">
          <a:spLocks noChangeArrowheads="1"/>
        </xdr:cNvSpPr>
      </xdr:nvSpPr>
      <xdr:spPr bwMode="auto">
        <a:xfrm>
          <a:off x="3660321"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583989</xdr:colOff>
      <xdr:row>3</xdr:row>
      <xdr:rowOff>220344</xdr:rowOff>
    </xdr:from>
    <xdr:to>
      <xdr:col>18</xdr:col>
      <xdr:colOff>581872</xdr:colOff>
      <xdr:row>16</xdr:row>
      <xdr:rowOff>40821</xdr:rowOff>
    </xdr:to>
    <xdr:sp macro="" textlink="">
      <xdr:nvSpPr>
        <xdr:cNvPr id="2" name="テキスト ボックス 1">
          <a:extLst>
            <a:ext uri="{FF2B5EF4-FFF2-40B4-BE49-F238E27FC236}">
              <a16:creationId xmlns:a16="http://schemas.microsoft.com/office/drawing/2014/main" id="{BFB8CA82-4BF5-481B-BEEE-1BD1B84CCDB2}"/>
            </a:ext>
          </a:extLst>
        </xdr:cNvPr>
        <xdr:cNvSpPr txBox="1"/>
      </xdr:nvSpPr>
      <xdr:spPr>
        <a:xfrm>
          <a:off x="4911060" y="968737"/>
          <a:ext cx="7481812" cy="28276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調整力の実働試験またはその一部を省略することがあります。</a:t>
          </a:r>
        </a:p>
      </xdr:txBody>
    </xdr:sp>
    <xdr:clientData/>
  </xdr:twoCellAnchor>
  <xdr:twoCellAnchor>
    <xdr:from>
      <xdr:col>17</xdr:col>
      <xdr:colOff>588101</xdr:colOff>
      <xdr:row>0</xdr:row>
      <xdr:rowOff>45730</xdr:rowOff>
    </xdr:from>
    <xdr:to>
      <xdr:col>19</xdr:col>
      <xdr:colOff>241391</xdr:colOff>
      <xdr:row>1</xdr:row>
      <xdr:rowOff>68182</xdr:rowOff>
    </xdr:to>
    <xdr:sp macro="" textlink="">
      <xdr:nvSpPr>
        <xdr:cNvPr id="3" name="テキスト ボックス 2">
          <a:extLst>
            <a:ext uri="{FF2B5EF4-FFF2-40B4-BE49-F238E27FC236}">
              <a16:creationId xmlns:a16="http://schemas.microsoft.com/office/drawing/2014/main" id="{7FD5270E-DCFD-4944-BA0E-35B8372113FE}"/>
            </a:ext>
          </a:extLst>
        </xdr:cNvPr>
        <xdr:cNvSpPr txBox="1">
          <a:spLocks noChangeArrowheads="1"/>
        </xdr:cNvSpPr>
      </xdr:nvSpPr>
      <xdr:spPr bwMode="auto">
        <a:xfrm>
          <a:off x="11718744" y="45730"/>
          <a:ext cx="101400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75E9AF9C-ADC6-45AE-8C10-1BB9516E9171}"/>
            </a:ext>
          </a:extLst>
        </xdr:cNvPr>
        <xdr:cNvSpPr txBox="1">
          <a:spLocks noChangeArrowheads="1"/>
        </xdr:cNvSpPr>
      </xdr:nvSpPr>
      <xdr:spPr bwMode="auto">
        <a:xfrm>
          <a:off x="165099" y="689453"/>
          <a:ext cx="303487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15</xdr:col>
      <xdr:colOff>158749</xdr:colOff>
      <xdr:row>80</xdr:row>
      <xdr:rowOff>158750</xdr:rowOff>
    </xdr:from>
    <xdr:to>
      <xdr:col>17</xdr:col>
      <xdr:colOff>636208</xdr:colOff>
      <xdr:row>82</xdr:row>
      <xdr:rowOff>50499</xdr:rowOff>
    </xdr:to>
    <xdr:sp macro="" textlink="">
      <xdr:nvSpPr>
        <xdr:cNvPr id="5" name="吹き出し: 角を丸めた四角形 11">
          <a:extLst>
            <a:ext uri="{FF2B5EF4-FFF2-40B4-BE49-F238E27FC236}">
              <a16:creationId xmlns:a16="http://schemas.microsoft.com/office/drawing/2014/main" id="{82FE01BB-5156-4691-9D2C-ED8FC35AA923}"/>
            </a:ext>
          </a:extLst>
        </xdr:cNvPr>
        <xdr:cNvSpPr/>
      </xdr:nvSpPr>
      <xdr:spPr>
        <a:xfrm>
          <a:off x="9973309" y="19406870"/>
          <a:ext cx="1849059" cy="348949"/>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607180</xdr:colOff>
      <xdr:row>15</xdr:row>
      <xdr:rowOff>191859</xdr:rowOff>
    </xdr:from>
    <xdr:to>
      <xdr:col>8</xdr:col>
      <xdr:colOff>116113</xdr:colOff>
      <xdr:row>18</xdr:row>
      <xdr:rowOff>132594</xdr:rowOff>
    </xdr:to>
    <xdr:sp macro="" textlink="">
      <xdr:nvSpPr>
        <xdr:cNvPr id="6" name="吹き出し: 四角形 3">
          <a:extLst>
            <a:ext uri="{FF2B5EF4-FFF2-40B4-BE49-F238E27FC236}">
              <a16:creationId xmlns:a16="http://schemas.microsoft.com/office/drawing/2014/main" id="{1C348F6A-704B-4BFA-8CED-84F5FE290302}"/>
            </a:ext>
          </a:extLst>
        </xdr:cNvPr>
        <xdr:cNvSpPr/>
      </xdr:nvSpPr>
      <xdr:spPr>
        <a:xfrm>
          <a:off x="2207380" y="3675288"/>
          <a:ext cx="2916162" cy="626535"/>
        </a:xfrm>
        <a:prstGeom prst="borderCallout1">
          <a:avLst>
            <a:gd name="adj1" fmla="val -4905"/>
            <a:gd name="adj2" fmla="val 75978"/>
            <a:gd name="adj3" fmla="val -195394"/>
            <a:gd name="adj4" fmla="val 5673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500591</xdr:colOff>
      <xdr:row>7</xdr:row>
      <xdr:rowOff>31750</xdr:rowOff>
    </xdr:from>
    <xdr:to>
      <xdr:col>12</xdr:col>
      <xdr:colOff>97536</xdr:colOff>
      <xdr:row>8</xdr:row>
      <xdr:rowOff>159977</xdr:rowOff>
    </xdr:to>
    <xdr:sp macro="" textlink="">
      <xdr:nvSpPr>
        <xdr:cNvPr id="7" name="吹き出し: 四角形 5">
          <a:extLst>
            <a:ext uri="{FF2B5EF4-FFF2-40B4-BE49-F238E27FC236}">
              <a16:creationId xmlns:a16="http://schemas.microsoft.com/office/drawing/2014/main" id="{2D1128B1-E75A-4A67-A9CD-B56D6CDF8B36}"/>
            </a:ext>
          </a:extLst>
        </xdr:cNvPr>
        <xdr:cNvSpPr/>
      </xdr:nvSpPr>
      <xdr:spPr>
        <a:xfrm>
          <a:off x="4828751" y="1685290"/>
          <a:ext cx="3025945" cy="356827"/>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xdr:col>
      <xdr:colOff>1</xdr:colOff>
      <xdr:row>0</xdr:row>
      <xdr:rowOff>32658</xdr:rowOff>
    </xdr:from>
    <xdr:to>
      <xdr:col>3</xdr:col>
      <xdr:colOff>204457</xdr:colOff>
      <xdr:row>1</xdr:row>
      <xdr:rowOff>23001</xdr:rowOff>
    </xdr:to>
    <xdr:sp macro="" textlink="">
      <xdr:nvSpPr>
        <xdr:cNvPr id="8" name="テキスト ボックス 11">
          <a:extLst>
            <a:ext uri="{FF2B5EF4-FFF2-40B4-BE49-F238E27FC236}">
              <a16:creationId xmlns:a16="http://schemas.microsoft.com/office/drawing/2014/main" id="{B38AFB5D-099B-4E46-9A5D-A3617AC7C575}"/>
            </a:ext>
          </a:extLst>
        </xdr:cNvPr>
        <xdr:cNvSpPr txBox="1"/>
      </xdr:nvSpPr>
      <xdr:spPr>
        <a:xfrm>
          <a:off x="167641" y="32658"/>
          <a:ext cx="1644636"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6</xdr:col>
      <xdr:colOff>0</xdr:colOff>
      <xdr:row>3</xdr:row>
      <xdr:rowOff>0</xdr:rowOff>
    </xdr:from>
    <xdr:to>
      <xdr:col>13</xdr:col>
      <xdr:colOff>436863</xdr:colOff>
      <xdr:row>3</xdr:row>
      <xdr:rowOff>230828</xdr:rowOff>
    </xdr:to>
    <xdr:sp macro="" textlink="">
      <xdr:nvSpPr>
        <xdr:cNvPr id="10" name="テキスト ボックス 9">
          <a:extLst>
            <a:ext uri="{FF2B5EF4-FFF2-40B4-BE49-F238E27FC236}">
              <a16:creationId xmlns:a16="http://schemas.microsoft.com/office/drawing/2014/main" id="{A3D12730-D59C-4AD2-94C4-77B420C140D4}"/>
            </a:ext>
          </a:extLst>
        </xdr:cNvPr>
        <xdr:cNvSpPr txBox="1">
          <a:spLocks noChangeArrowheads="1"/>
        </xdr:cNvSpPr>
      </xdr:nvSpPr>
      <xdr:spPr bwMode="auto">
        <a:xfrm>
          <a:off x="3642360" y="739140"/>
          <a:ext cx="523746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582930</xdr:colOff>
      <xdr:row>0</xdr:row>
      <xdr:rowOff>45731</xdr:rowOff>
    </xdr:from>
    <xdr:to>
      <xdr:col>19</xdr:col>
      <xdr:colOff>228600</xdr:colOff>
      <xdr:row>1</xdr:row>
      <xdr:rowOff>68183</xdr:rowOff>
    </xdr:to>
    <xdr:sp macro="" textlink="">
      <xdr:nvSpPr>
        <xdr:cNvPr id="2" name="テキスト ボックス 1">
          <a:extLst>
            <a:ext uri="{FF2B5EF4-FFF2-40B4-BE49-F238E27FC236}">
              <a16:creationId xmlns:a16="http://schemas.microsoft.com/office/drawing/2014/main" id="{CB4625BC-E493-4F8E-A69D-8710D3A7C175}"/>
            </a:ext>
          </a:extLst>
        </xdr:cNvPr>
        <xdr:cNvSpPr txBox="1">
          <a:spLocks noChangeArrowheads="1"/>
        </xdr:cNvSpPr>
      </xdr:nvSpPr>
      <xdr:spPr bwMode="auto">
        <a:xfrm>
          <a:off x="11210109" y="45731"/>
          <a:ext cx="100638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F9296643-17CC-4727-8741-21C61F3E1C48}"/>
            </a:ext>
          </a:extLst>
        </xdr:cNvPr>
        <xdr:cNvSpPr txBox="1">
          <a:spLocks noChangeArrowheads="1"/>
        </xdr:cNvSpPr>
      </xdr:nvSpPr>
      <xdr:spPr bwMode="auto">
        <a:xfrm>
          <a:off x="165099" y="689453"/>
          <a:ext cx="252433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1</xdr:rowOff>
    </xdr:from>
    <xdr:to>
      <xdr:col>19</xdr:col>
      <xdr:colOff>7408</xdr:colOff>
      <xdr:row>16</xdr:row>
      <xdr:rowOff>65314</xdr:rowOff>
    </xdr:to>
    <xdr:sp macro="" textlink="">
      <xdr:nvSpPr>
        <xdr:cNvPr id="4" name="テキスト ボックス 3">
          <a:extLst>
            <a:ext uri="{FF2B5EF4-FFF2-40B4-BE49-F238E27FC236}">
              <a16:creationId xmlns:a16="http://schemas.microsoft.com/office/drawing/2014/main" id="{2657A22F-D5E0-493C-9D1C-B87EB6D9F668}"/>
            </a:ext>
          </a:extLst>
        </xdr:cNvPr>
        <xdr:cNvSpPr txBox="1"/>
      </xdr:nvSpPr>
      <xdr:spPr>
        <a:xfrm>
          <a:off x="4503420" y="967741"/>
          <a:ext cx="7551208" cy="28085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3</xdr:row>
      <xdr:rowOff>0</xdr:rowOff>
    </xdr:from>
    <xdr:to>
      <xdr:col>13</xdr:col>
      <xdr:colOff>440673</xdr:colOff>
      <xdr:row>3</xdr:row>
      <xdr:rowOff>230828</xdr:rowOff>
    </xdr:to>
    <xdr:sp macro="" textlink="">
      <xdr:nvSpPr>
        <xdr:cNvPr id="5" name="テキスト ボックス 4">
          <a:extLst>
            <a:ext uri="{FF2B5EF4-FFF2-40B4-BE49-F238E27FC236}">
              <a16:creationId xmlns:a16="http://schemas.microsoft.com/office/drawing/2014/main" id="{58D7DAC0-A003-434D-B629-AC5F481DD51E}"/>
            </a:ext>
          </a:extLst>
        </xdr:cNvPr>
        <xdr:cNvSpPr txBox="1">
          <a:spLocks noChangeArrowheads="1"/>
        </xdr:cNvSpPr>
      </xdr:nvSpPr>
      <xdr:spPr bwMode="auto">
        <a:xfrm>
          <a:off x="3131820" y="739140"/>
          <a:ext cx="524127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436863</xdr:colOff>
      <xdr:row>3</xdr:row>
      <xdr:rowOff>230828</xdr:rowOff>
    </xdr:to>
    <xdr:sp macro="" textlink="">
      <xdr:nvSpPr>
        <xdr:cNvPr id="2" name="テキスト ボックス 1">
          <a:extLst>
            <a:ext uri="{FF2B5EF4-FFF2-40B4-BE49-F238E27FC236}">
              <a16:creationId xmlns:a16="http://schemas.microsoft.com/office/drawing/2014/main" id="{B6EDED70-D916-4026-AC70-B34C8C14229D}"/>
            </a:ext>
          </a:extLst>
        </xdr:cNvPr>
        <xdr:cNvSpPr txBox="1">
          <a:spLocks noChangeArrowheads="1"/>
        </xdr:cNvSpPr>
      </xdr:nvSpPr>
      <xdr:spPr bwMode="auto">
        <a:xfrm>
          <a:off x="3131820" y="739140"/>
          <a:ext cx="523746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465666</xdr:colOff>
      <xdr:row>3</xdr:row>
      <xdr:rowOff>211666</xdr:rowOff>
    </xdr:from>
    <xdr:to>
      <xdr:col>18</xdr:col>
      <xdr:colOff>479425</xdr:colOff>
      <xdr:row>16</xdr:row>
      <xdr:rowOff>54428</xdr:rowOff>
    </xdr:to>
    <xdr:sp macro="" textlink="">
      <xdr:nvSpPr>
        <xdr:cNvPr id="3" name="テキスト ボックス 2">
          <a:extLst>
            <a:ext uri="{FF2B5EF4-FFF2-40B4-BE49-F238E27FC236}">
              <a16:creationId xmlns:a16="http://schemas.microsoft.com/office/drawing/2014/main" id="{3F686EF1-CDC4-4B65-81B3-67BDC828D074}"/>
            </a:ext>
          </a:extLst>
        </xdr:cNvPr>
        <xdr:cNvSpPr txBox="1"/>
      </xdr:nvSpPr>
      <xdr:spPr>
        <a:xfrm>
          <a:off x="4283286" y="950806"/>
          <a:ext cx="7557559" cy="28145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582929</xdr:colOff>
      <xdr:row>0</xdr:row>
      <xdr:rowOff>58521</xdr:rowOff>
    </xdr:from>
    <xdr:to>
      <xdr:col>19</xdr:col>
      <xdr:colOff>228599</xdr:colOff>
      <xdr:row>1</xdr:row>
      <xdr:rowOff>80973</xdr:rowOff>
    </xdr:to>
    <xdr:sp macro="" textlink="">
      <xdr:nvSpPr>
        <xdr:cNvPr id="4" name="テキスト ボックス 3">
          <a:extLst>
            <a:ext uri="{FF2B5EF4-FFF2-40B4-BE49-F238E27FC236}">
              <a16:creationId xmlns:a16="http://schemas.microsoft.com/office/drawing/2014/main" id="{45E30BB4-4D99-46B4-A274-1F587F4E95FE}"/>
            </a:ext>
          </a:extLst>
        </xdr:cNvPr>
        <xdr:cNvSpPr txBox="1">
          <a:spLocks noChangeArrowheads="1"/>
        </xdr:cNvSpPr>
      </xdr:nvSpPr>
      <xdr:spPr bwMode="auto">
        <a:xfrm>
          <a:off x="11210108" y="58521"/>
          <a:ext cx="100638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5" name="テキスト ボックス 4">
          <a:extLst>
            <a:ext uri="{FF2B5EF4-FFF2-40B4-BE49-F238E27FC236}">
              <a16:creationId xmlns:a16="http://schemas.microsoft.com/office/drawing/2014/main" id="{CBE1BD32-2549-4293-998D-81F961AD8DA2}"/>
            </a:ext>
          </a:extLst>
        </xdr:cNvPr>
        <xdr:cNvSpPr txBox="1">
          <a:spLocks noChangeArrowheads="1"/>
        </xdr:cNvSpPr>
      </xdr:nvSpPr>
      <xdr:spPr bwMode="auto">
        <a:xfrm>
          <a:off x="165099" y="689453"/>
          <a:ext cx="252433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6</xdr:col>
      <xdr:colOff>669924</xdr:colOff>
      <xdr:row>9</xdr:row>
      <xdr:rowOff>77072</xdr:rowOff>
    </xdr:from>
    <xdr:to>
      <xdr:col>11</xdr:col>
      <xdr:colOff>341030</xdr:colOff>
      <xdr:row>12</xdr:row>
      <xdr:rowOff>19424</xdr:rowOff>
    </xdr:to>
    <xdr:sp macro="" textlink="">
      <xdr:nvSpPr>
        <xdr:cNvPr id="6" name="吹き出し: 角を丸めた四角形 5">
          <a:extLst>
            <a:ext uri="{FF2B5EF4-FFF2-40B4-BE49-F238E27FC236}">
              <a16:creationId xmlns:a16="http://schemas.microsoft.com/office/drawing/2014/main" id="{A411EDA9-090A-4E1B-85FF-396A678F03BE}"/>
            </a:ext>
          </a:extLst>
        </xdr:cNvPr>
        <xdr:cNvSpPr/>
      </xdr:nvSpPr>
      <xdr:spPr>
        <a:xfrm>
          <a:off x="3801744" y="2187812"/>
          <a:ext cx="3100106" cy="62815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231837</xdr:colOff>
      <xdr:row>3</xdr:row>
      <xdr:rowOff>116417</xdr:rowOff>
    </xdr:from>
    <xdr:to>
      <xdr:col>11</xdr:col>
      <xdr:colOff>617240</xdr:colOff>
      <xdr:row>5</xdr:row>
      <xdr:rowOff>8634</xdr:rowOff>
    </xdr:to>
    <xdr:sp macro="" textlink="">
      <xdr:nvSpPr>
        <xdr:cNvPr id="7" name="吹き出し: 四角形 5">
          <a:extLst>
            <a:ext uri="{FF2B5EF4-FFF2-40B4-BE49-F238E27FC236}">
              <a16:creationId xmlns:a16="http://schemas.microsoft.com/office/drawing/2014/main" id="{241B7441-02D3-4AD9-A673-ED1A0FC2D7EA}"/>
            </a:ext>
          </a:extLst>
        </xdr:cNvPr>
        <xdr:cNvSpPr/>
      </xdr:nvSpPr>
      <xdr:spPr>
        <a:xfrm>
          <a:off x="4049457" y="855557"/>
          <a:ext cx="3128603" cy="349417"/>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12</xdr:col>
      <xdr:colOff>592667</xdr:colOff>
      <xdr:row>79</xdr:row>
      <xdr:rowOff>102658</xdr:rowOff>
    </xdr:from>
    <xdr:to>
      <xdr:col>19</xdr:col>
      <xdr:colOff>88020</xdr:colOff>
      <xdr:row>80</xdr:row>
      <xdr:rowOff>217920</xdr:rowOff>
    </xdr:to>
    <xdr:sp macro="" textlink="">
      <xdr:nvSpPr>
        <xdr:cNvPr id="8" name="吹き出し: 角を丸めた四角形 7">
          <a:extLst>
            <a:ext uri="{FF2B5EF4-FFF2-40B4-BE49-F238E27FC236}">
              <a16:creationId xmlns:a16="http://schemas.microsoft.com/office/drawing/2014/main" id="{AA7A7F86-007C-4B7A-99C1-9A53ADE1AAB1}"/>
            </a:ext>
          </a:extLst>
        </xdr:cNvPr>
        <xdr:cNvSpPr/>
      </xdr:nvSpPr>
      <xdr:spPr>
        <a:xfrm>
          <a:off x="7839287" y="18664978"/>
          <a:ext cx="4295953" cy="343862"/>
        </a:xfrm>
        <a:prstGeom prst="wedgeRoundRectCallout">
          <a:avLst>
            <a:gd name="adj1" fmla="val 25475"/>
            <a:gd name="adj2" fmla="val 1262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0</xdr:col>
      <xdr:colOff>152401</xdr:colOff>
      <xdr:row>0</xdr:row>
      <xdr:rowOff>32658</xdr:rowOff>
    </xdr:from>
    <xdr:to>
      <xdr:col>4</xdr:col>
      <xdr:colOff>30285</xdr:colOff>
      <xdr:row>1</xdr:row>
      <xdr:rowOff>23001</xdr:rowOff>
    </xdr:to>
    <xdr:sp macro="" textlink="">
      <xdr:nvSpPr>
        <xdr:cNvPr id="9" name="テキスト ボックス 11">
          <a:extLst>
            <a:ext uri="{FF2B5EF4-FFF2-40B4-BE49-F238E27FC236}">
              <a16:creationId xmlns:a16="http://schemas.microsoft.com/office/drawing/2014/main" id="{15816FA8-2786-4D37-93D8-83873EA23F2E}"/>
            </a:ext>
          </a:extLst>
        </xdr:cNvPr>
        <xdr:cNvSpPr txBox="1"/>
      </xdr:nvSpPr>
      <xdr:spPr>
        <a:xfrm>
          <a:off x="152401" y="32658"/>
          <a:ext cx="1638104"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588101</xdr:colOff>
      <xdr:row>0</xdr:row>
      <xdr:rowOff>45732</xdr:rowOff>
    </xdr:from>
    <xdr:to>
      <xdr:col>19</xdr:col>
      <xdr:colOff>241391</xdr:colOff>
      <xdr:row>1</xdr:row>
      <xdr:rowOff>68184</xdr:rowOff>
    </xdr:to>
    <xdr:sp macro="" textlink="">
      <xdr:nvSpPr>
        <xdr:cNvPr id="2" name="テキスト ボックス 1">
          <a:extLst>
            <a:ext uri="{FF2B5EF4-FFF2-40B4-BE49-F238E27FC236}">
              <a16:creationId xmlns:a16="http://schemas.microsoft.com/office/drawing/2014/main" id="{1FC1A1A3-1589-4459-8E09-B61284786451}"/>
            </a:ext>
          </a:extLst>
        </xdr:cNvPr>
        <xdr:cNvSpPr txBox="1">
          <a:spLocks noChangeArrowheads="1"/>
        </xdr:cNvSpPr>
      </xdr:nvSpPr>
      <xdr:spPr bwMode="auto">
        <a:xfrm>
          <a:off x="11215280" y="45732"/>
          <a:ext cx="101400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238DDEE4-08FB-4585-AE3E-E44D0C29A7E3}"/>
            </a:ext>
          </a:extLst>
        </xdr:cNvPr>
        <xdr:cNvSpPr txBox="1">
          <a:spLocks noChangeArrowheads="1"/>
        </xdr:cNvSpPr>
      </xdr:nvSpPr>
      <xdr:spPr bwMode="auto">
        <a:xfrm>
          <a:off x="165099" y="689453"/>
          <a:ext cx="252433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515408</xdr:colOff>
      <xdr:row>4</xdr:row>
      <xdr:rowOff>3174</xdr:rowOff>
    </xdr:from>
    <xdr:to>
      <xdr:col>18</xdr:col>
      <xdr:colOff>522817</xdr:colOff>
      <xdr:row>16</xdr:row>
      <xdr:rowOff>54428</xdr:rowOff>
    </xdr:to>
    <xdr:sp macro="" textlink="">
      <xdr:nvSpPr>
        <xdr:cNvPr id="4" name="テキスト ボックス 3">
          <a:extLst>
            <a:ext uri="{FF2B5EF4-FFF2-40B4-BE49-F238E27FC236}">
              <a16:creationId xmlns:a16="http://schemas.microsoft.com/office/drawing/2014/main" id="{E7BE485F-36EA-4BDC-81D1-161AE5A3DD20}"/>
            </a:ext>
          </a:extLst>
        </xdr:cNvPr>
        <xdr:cNvSpPr txBox="1"/>
      </xdr:nvSpPr>
      <xdr:spPr>
        <a:xfrm>
          <a:off x="4333028" y="970914"/>
          <a:ext cx="7551209" cy="27944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3</xdr:row>
      <xdr:rowOff>0</xdr:rowOff>
    </xdr:from>
    <xdr:to>
      <xdr:col>13</xdr:col>
      <xdr:colOff>440673</xdr:colOff>
      <xdr:row>3</xdr:row>
      <xdr:rowOff>230828</xdr:rowOff>
    </xdr:to>
    <xdr:sp macro="" textlink="">
      <xdr:nvSpPr>
        <xdr:cNvPr id="5" name="テキスト ボックス 4">
          <a:extLst>
            <a:ext uri="{FF2B5EF4-FFF2-40B4-BE49-F238E27FC236}">
              <a16:creationId xmlns:a16="http://schemas.microsoft.com/office/drawing/2014/main" id="{AD5CEE68-B0CA-4E55-A4AF-7A41BD663DC2}"/>
            </a:ext>
          </a:extLst>
        </xdr:cNvPr>
        <xdr:cNvSpPr txBox="1">
          <a:spLocks noChangeArrowheads="1"/>
        </xdr:cNvSpPr>
      </xdr:nvSpPr>
      <xdr:spPr bwMode="auto">
        <a:xfrm>
          <a:off x="3131820" y="739140"/>
          <a:ext cx="524127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DCB4-D7E7-4754-967D-10D1E9A7F7DA}">
  <sheetPr>
    <tabColor rgb="FFFFFF00"/>
    <pageSetUpPr fitToPage="1"/>
  </sheetPr>
  <dimension ref="B1:U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56</v>
      </c>
    </row>
    <row r="3" spans="2:7" ht="24" x14ac:dyDescent="0.4">
      <c r="B3" s="59" t="s">
        <v>38</v>
      </c>
    </row>
    <row r="5" spans="2:7" x14ac:dyDescent="0.4">
      <c r="B5" s="127" t="s">
        <v>0</v>
      </c>
      <c r="C5" s="111"/>
      <c r="D5" s="112"/>
      <c r="E5" s="126"/>
      <c r="F5" s="126"/>
      <c r="G5" s="126"/>
    </row>
    <row r="6" spans="2:7" x14ac:dyDescent="0.4">
      <c r="B6" s="127" t="s">
        <v>3</v>
      </c>
      <c r="C6" s="111"/>
      <c r="D6" s="112"/>
      <c r="E6" s="126"/>
      <c r="F6" s="126"/>
      <c r="G6" s="126"/>
    </row>
    <row r="7" spans="2:7" x14ac:dyDescent="0.4">
      <c r="B7" s="127" t="s">
        <v>20</v>
      </c>
      <c r="C7" s="111"/>
      <c r="D7" s="112"/>
      <c r="E7" s="135"/>
      <c r="F7" s="136"/>
      <c r="G7" s="137"/>
    </row>
    <row r="8" spans="2:7" x14ac:dyDescent="0.4">
      <c r="B8" s="128" t="s">
        <v>5</v>
      </c>
      <c r="C8" s="129"/>
      <c r="D8" s="130"/>
      <c r="E8" s="131"/>
      <c r="F8" s="132"/>
      <c r="G8" s="133"/>
    </row>
    <row r="9" spans="2:7" x14ac:dyDescent="0.4">
      <c r="B9" s="128" t="s">
        <v>6</v>
      </c>
      <c r="C9" s="129"/>
      <c r="D9" s="130"/>
      <c r="E9" s="134"/>
      <c r="F9" s="132"/>
      <c r="G9" s="133"/>
    </row>
    <row r="10" spans="2:7" x14ac:dyDescent="0.4">
      <c r="B10" s="127" t="s">
        <v>7</v>
      </c>
      <c r="C10" s="111"/>
      <c r="D10" s="112"/>
      <c r="E10" s="97"/>
      <c r="F10" s="96" t="s">
        <v>4</v>
      </c>
      <c r="G10" s="20">
        <f>E10+TIME(1,30,0)</f>
        <v>6.25E-2</v>
      </c>
    </row>
    <row r="11" spans="2:7" x14ac:dyDescent="0.4">
      <c r="B11" s="127" t="s">
        <v>14</v>
      </c>
      <c r="C11" s="111"/>
      <c r="D11" s="112"/>
      <c r="E11" s="113"/>
      <c r="F11" s="114"/>
      <c r="G11" s="115"/>
    </row>
    <row r="12" spans="2:7" x14ac:dyDescent="0.4">
      <c r="B12" s="125" t="s">
        <v>21</v>
      </c>
      <c r="C12" s="125"/>
      <c r="D12" s="125"/>
      <c r="E12" s="126"/>
      <c r="F12" s="126"/>
      <c r="G12" s="126"/>
    </row>
    <row r="13" spans="2:7" x14ac:dyDescent="0.4">
      <c r="B13" s="25" t="s">
        <v>9</v>
      </c>
      <c r="C13" s="22"/>
      <c r="D13" s="22"/>
      <c r="E13" s="23"/>
      <c r="F13" s="23"/>
      <c r="G13" s="23"/>
    </row>
    <row r="14" spans="2:7" x14ac:dyDescent="0.4">
      <c r="B14" s="29" t="s">
        <v>66</v>
      </c>
      <c r="C14" s="22"/>
      <c r="D14" s="40"/>
      <c r="E14" s="43"/>
      <c r="F14" s="23"/>
      <c r="G14" s="23"/>
    </row>
    <row r="15" spans="2:7" x14ac:dyDescent="0.4">
      <c r="B15" s="29"/>
      <c r="C15" s="22"/>
      <c r="D15" s="40"/>
      <c r="E15" s="43"/>
      <c r="F15" s="23"/>
      <c r="G15" s="23"/>
    </row>
    <row r="16" spans="2:7" x14ac:dyDescent="0.4">
      <c r="B16" s="41"/>
      <c r="C16" s="40"/>
      <c r="D16" s="40"/>
      <c r="E16" s="43"/>
      <c r="F16" s="23"/>
      <c r="G16" s="23"/>
    </row>
    <row r="17" spans="2:21" x14ac:dyDescent="0.4">
      <c r="B17" s="41"/>
      <c r="C17" s="41"/>
      <c r="D17" s="41"/>
      <c r="E17" s="41"/>
    </row>
    <row r="18" spans="2:21" x14ac:dyDescent="0.4">
      <c r="B18" s="41"/>
      <c r="C18" s="41"/>
      <c r="D18" s="41"/>
      <c r="E18" s="41"/>
      <c r="F18" s="53"/>
      <c r="L18" s="53"/>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row>
    <row r="22" spans="2:21" s="21" customFormat="1" x14ac:dyDescent="0.4">
      <c r="B22" s="21" t="s">
        <v>46</v>
      </c>
      <c r="I22" s="21" t="s">
        <v>47</v>
      </c>
      <c r="O22" s="21" t="s">
        <v>48</v>
      </c>
    </row>
    <row r="23" spans="2:21" s="1" customFormat="1" ht="90.75" x14ac:dyDescent="0.4">
      <c r="B23" s="119" t="s">
        <v>2</v>
      </c>
      <c r="C23" s="119"/>
      <c r="D23" s="119"/>
      <c r="E23" s="119"/>
      <c r="F23" s="45" t="s">
        <v>37</v>
      </c>
      <c r="G23" s="24" t="s">
        <v>30</v>
      </c>
      <c r="I23" s="120" t="s">
        <v>2</v>
      </c>
      <c r="J23" s="121"/>
      <c r="K23" s="122"/>
      <c r="L23" s="54" t="s">
        <v>31</v>
      </c>
      <c r="M23" s="42" t="s">
        <v>32</v>
      </c>
      <c r="O23" s="120" t="s">
        <v>2</v>
      </c>
      <c r="P23" s="121"/>
      <c r="Q23" s="122"/>
      <c r="R23" s="35" t="s">
        <v>33</v>
      </c>
      <c r="S23" s="57" t="s">
        <v>34</v>
      </c>
      <c r="T23" s="19"/>
    </row>
    <row r="24" spans="2:21" s="1" customFormat="1" ht="18" customHeight="1" x14ac:dyDescent="0.4">
      <c r="B24" s="123" t="s">
        <v>8</v>
      </c>
      <c r="C24" s="3">
        <f>E10</f>
        <v>0</v>
      </c>
      <c r="D24" s="4" t="s">
        <v>1</v>
      </c>
      <c r="E24" s="13">
        <f>C24+TIME(0,1,0)</f>
        <v>6.9444444444444447E-4</v>
      </c>
      <c r="F24" s="34"/>
      <c r="G24" s="60"/>
      <c r="H24" s="2"/>
      <c r="I24" s="3">
        <f>C24</f>
        <v>0</v>
      </c>
      <c r="J24" s="4" t="s">
        <v>1</v>
      </c>
      <c r="K24" s="13">
        <f>I24+TIME(0,1,0)</f>
        <v>6.9444444444444447E-4</v>
      </c>
      <c r="L24" s="67"/>
      <c r="M24" s="34"/>
      <c r="N24" s="2"/>
      <c r="O24" s="3">
        <f>I24</f>
        <v>0</v>
      </c>
      <c r="P24" s="4" t="s">
        <v>1</v>
      </c>
      <c r="Q24" s="13">
        <f>O24+TIME(0,1,0)</f>
        <v>6.9444444444444447E-4</v>
      </c>
      <c r="R24" s="82">
        <f>(G24-F24)+(L24-M24)</f>
        <v>0</v>
      </c>
      <c r="S24" s="116" t="s">
        <v>10</v>
      </c>
    </row>
    <row r="25" spans="2:21" s="1" customFormat="1" x14ac:dyDescent="0.4">
      <c r="B25" s="124"/>
      <c r="C25" s="5">
        <f>E24</f>
        <v>6.9444444444444447E-4</v>
      </c>
      <c r="D25" s="6" t="s">
        <v>1</v>
      </c>
      <c r="E25" s="16">
        <f>C25+TIME(0,1,0)</f>
        <v>1.3888888888888889E-3</v>
      </c>
      <c r="F25" s="30"/>
      <c r="G25" s="61"/>
      <c r="I25" s="5">
        <f>K24</f>
        <v>6.9444444444444447E-4</v>
      </c>
      <c r="J25" s="6" t="s">
        <v>1</v>
      </c>
      <c r="K25" s="14">
        <f t="shared" ref="K25:K83" si="0">I25+TIME(0,1,0)</f>
        <v>1.3888888888888889E-3</v>
      </c>
      <c r="L25" s="71"/>
      <c r="M25" s="30"/>
      <c r="O25" s="5">
        <f>Q24</f>
        <v>6.9444444444444447E-4</v>
      </c>
      <c r="P25" s="6" t="s">
        <v>1</v>
      </c>
      <c r="Q25" s="14">
        <f t="shared" ref="Q25:Q88" si="1">O25+TIME(0,1,0)</f>
        <v>1.3888888888888889E-3</v>
      </c>
      <c r="R25" s="76">
        <f t="shared" ref="R25:R88" si="2">(G25-F25)+(L25-M25)</f>
        <v>0</v>
      </c>
      <c r="S25" s="117"/>
      <c r="U25" s="18"/>
    </row>
    <row r="26" spans="2:21" x14ac:dyDescent="0.4">
      <c r="B26" s="124"/>
      <c r="C26" s="5">
        <f t="shared" ref="C26:C113" si="3">E25</f>
        <v>1.3888888888888889E-3</v>
      </c>
      <c r="D26" s="6" t="s">
        <v>1</v>
      </c>
      <c r="E26" s="14">
        <f t="shared" ref="E26:E83" si="4">C26+TIME(0,1,0)</f>
        <v>2.0833333333333333E-3</v>
      </c>
      <c r="F26" s="31"/>
      <c r="G26" s="62"/>
      <c r="H26" s="2"/>
      <c r="I26" s="5">
        <f t="shared" ref="I26:I113" si="5">K25</f>
        <v>1.3888888888888889E-3</v>
      </c>
      <c r="J26" s="6" t="s">
        <v>1</v>
      </c>
      <c r="K26" s="14">
        <f t="shared" si="0"/>
        <v>2.0833333333333333E-3</v>
      </c>
      <c r="L26" s="65"/>
      <c r="M26" s="31"/>
      <c r="N26" s="2"/>
      <c r="O26" s="5">
        <f t="shared" ref="O26:O113" si="6">Q25</f>
        <v>1.3888888888888889E-3</v>
      </c>
      <c r="P26" s="6" t="s">
        <v>1</v>
      </c>
      <c r="Q26" s="14">
        <f t="shared" si="1"/>
        <v>2.0833333333333333E-3</v>
      </c>
      <c r="R26" s="76">
        <f t="shared" si="2"/>
        <v>0</v>
      </c>
      <c r="S26" s="117"/>
      <c r="T26" s="1"/>
    </row>
    <row r="27" spans="2:21" x14ac:dyDescent="0.4">
      <c r="B27" s="124"/>
      <c r="C27" s="5">
        <f t="shared" si="3"/>
        <v>2.0833333333333333E-3</v>
      </c>
      <c r="D27" s="6" t="s">
        <v>1</v>
      </c>
      <c r="E27" s="14">
        <f t="shared" si="4"/>
        <v>2.7777777777777779E-3</v>
      </c>
      <c r="F27" s="31"/>
      <c r="G27" s="62"/>
      <c r="I27" s="5">
        <f t="shared" si="5"/>
        <v>2.0833333333333333E-3</v>
      </c>
      <c r="J27" s="6" t="s">
        <v>1</v>
      </c>
      <c r="K27" s="14">
        <f t="shared" si="0"/>
        <v>2.7777777777777779E-3</v>
      </c>
      <c r="L27" s="65"/>
      <c r="M27" s="31"/>
      <c r="O27" s="5">
        <f t="shared" si="6"/>
        <v>2.0833333333333333E-3</v>
      </c>
      <c r="P27" s="6" t="s">
        <v>1</v>
      </c>
      <c r="Q27" s="14">
        <f t="shared" si="1"/>
        <v>2.7777777777777779E-3</v>
      </c>
      <c r="R27" s="76">
        <f t="shared" si="2"/>
        <v>0</v>
      </c>
      <c r="S27" s="117"/>
    </row>
    <row r="28" spans="2:21" x14ac:dyDescent="0.4">
      <c r="B28" s="124"/>
      <c r="C28" s="5">
        <f t="shared" si="3"/>
        <v>2.7777777777777779E-3</v>
      </c>
      <c r="D28" s="6" t="s">
        <v>1</v>
      </c>
      <c r="E28" s="14">
        <f t="shared" si="4"/>
        <v>3.4722222222222225E-3</v>
      </c>
      <c r="F28" s="31"/>
      <c r="G28" s="62"/>
      <c r="I28" s="5">
        <f t="shared" si="5"/>
        <v>2.7777777777777779E-3</v>
      </c>
      <c r="J28" s="6" t="s">
        <v>1</v>
      </c>
      <c r="K28" s="14">
        <f t="shared" si="0"/>
        <v>3.4722222222222225E-3</v>
      </c>
      <c r="L28" s="65"/>
      <c r="M28" s="31"/>
      <c r="O28" s="5">
        <f t="shared" si="6"/>
        <v>2.7777777777777779E-3</v>
      </c>
      <c r="P28" s="6" t="s">
        <v>1</v>
      </c>
      <c r="Q28" s="14">
        <f t="shared" si="1"/>
        <v>3.4722222222222225E-3</v>
      </c>
      <c r="R28" s="76">
        <f t="shared" si="2"/>
        <v>0</v>
      </c>
      <c r="S28" s="117"/>
    </row>
    <row r="29" spans="2:21" x14ac:dyDescent="0.4">
      <c r="B29" s="124"/>
      <c r="C29" s="5">
        <f t="shared" si="3"/>
        <v>3.4722222222222225E-3</v>
      </c>
      <c r="D29" s="6" t="s">
        <v>1</v>
      </c>
      <c r="E29" s="14">
        <f t="shared" si="4"/>
        <v>4.1666666666666666E-3</v>
      </c>
      <c r="F29" s="31"/>
      <c r="G29" s="62"/>
      <c r="I29" s="5">
        <f t="shared" si="5"/>
        <v>3.4722222222222225E-3</v>
      </c>
      <c r="J29" s="6" t="s">
        <v>1</v>
      </c>
      <c r="K29" s="14">
        <f t="shared" si="0"/>
        <v>4.1666666666666666E-3</v>
      </c>
      <c r="L29" s="65"/>
      <c r="M29" s="31"/>
      <c r="O29" s="5">
        <f t="shared" si="6"/>
        <v>3.4722222222222225E-3</v>
      </c>
      <c r="P29" s="6" t="s">
        <v>1</v>
      </c>
      <c r="Q29" s="14">
        <f t="shared" si="1"/>
        <v>4.1666666666666666E-3</v>
      </c>
      <c r="R29" s="76">
        <f t="shared" si="2"/>
        <v>0</v>
      </c>
      <c r="S29" s="117"/>
    </row>
    <row r="30" spans="2:21" x14ac:dyDescent="0.4">
      <c r="B30" s="124"/>
      <c r="C30" s="5">
        <f t="shared" si="3"/>
        <v>4.1666666666666666E-3</v>
      </c>
      <c r="D30" s="6" t="s">
        <v>1</v>
      </c>
      <c r="E30" s="14">
        <f t="shared" si="4"/>
        <v>4.8611111111111112E-3</v>
      </c>
      <c r="F30" s="31"/>
      <c r="G30" s="62"/>
      <c r="I30" s="5">
        <f t="shared" si="5"/>
        <v>4.1666666666666666E-3</v>
      </c>
      <c r="J30" s="6" t="s">
        <v>1</v>
      </c>
      <c r="K30" s="14">
        <f t="shared" si="0"/>
        <v>4.8611111111111112E-3</v>
      </c>
      <c r="L30" s="65"/>
      <c r="M30" s="31"/>
      <c r="O30" s="5">
        <f t="shared" si="6"/>
        <v>4.1666666666666666E-3</v>
      </c>
      <c r="P30" s="6" t="s">
        <v>1</v>
      </c>
      <c r="Q30" s="14">
        <f t="shared" si="1"/>
        <v>4.8611111111111112E-3</v>
      </c>
      <c r="R30" s="77">
        <f t="shared" si="2"/>
        <v>0</v>
      </c>
      <c r="S30" s="117"/>
    </row>
    <row r="31" spans="2:21" x14ac:dyDescent="0.4">
      <c r="B31" s="124"/>
      <c r="C31" s="5">
        <f t="shared" si="3"/>
        <v>4.8611111111111112E-3</v>
      </c>
      <c r="D31" s="6" t="s">
        <v>1</v>
      </c>
      <c r="E31" s="14">
        <f t="shared" si="4"/>
        <v>5.5555555555555558E-3</v>
      </c>
      <c r="F31" s="31"/>
      <c r="G31" s="62"/>
      <c r="I31" s="5">
        <f t="shared" si="5"/>
        <v>4.8611111111111112E-3</v>
      </c>
      <c r="J31" s="6" t="s">
        <v>1</v>
      </c>
      <c r="K31" s="14">
        <f t="shared" si="0"/>
        <v>5.5555555555555558E-3</v>
      </c>
      <c r="L31" s="65"/>
      <c r="M31" s="31"/>
      <c r="O31" s="5">
        <f t="shared" si="6"/>
        <v>4.8611111111111112E-3</v>
      </c>
      <c r="P31" s="6" t="s">
        <v>1</v>
      </c>
      <c r="Q31" s="14">
        <f t="shared" si="1"/>
        <v>5.5555555555555558E-3</v>
      </c>
      <c r="R31" s="77">
        <f t="shared" si="2"/>
        <v>0</v>
      </c>
      <c r="S31" s="117"/>
    </row>
    <row r="32" spans="2:21" x14ac:dyDescent="0.4">
      <c r="B32" s="124"/>
      <c r="C32" s="5">
        <f t="shared" si="3"/>
        <v>5.5555555555555558E-3</v>
      </c>
      <c r="D32" s="6" t="s">
        <v>1</v>
      </c>
      <c r="E32" s="14">
        <f t="shared" si="4"/>
        <v>6.2500000000000003E-3</v>
      </c>
      <c r="F32" s="31"/>
      <c r="G32" s="62"/>
      <c r="I32" s="5">
        <f t="shared" si="5"/>
        <v>5.5555555555555558E-3</v>
      </c>
      <c r="J32" s="6" t="s">
        <v>1</v>
      </c>
      <c r="K32" s="14">
        <f t="shared" si="0"/>
        <v>6.2500000000000003E-3</v>
      </c>
      <c r="L32" s="65"/>
      <c r="M32" s="31"/>
      <c r="O32" s="5">
        <f t="shared" si="6"/>
        <v>5.5555555555555558E-3</v>
      </c>
      <c r="P32" s="6" t="s">
        <v>1</v>
      </c>
      <c r="Q32" s="14">
        <f t="shared" si="1"/>
        <v>6.2500000000000003E-3</v>
      </c>
      <c r="R32" s="78">
        <f t="shared" si="2"/>
        <v>0</v>
      </c>
      <c r="S32" s="117"/>
    </row>
    <row r="33" spans="2:19" x14ac:dyDescent="0.4">
      <c r="B33" s="124"/>
      <c r="C33" s="5">
        <f t="shared" si="3"/>
        <v>6.2500000000000003E-3</v>
      </c>
      <c r="D33" s="6" t="s">
        <v>1</v>
      </c>
      <c r="E33" s="14">
        <f t="shared" si="4"/>
        <v>6.9444444444444449E-3</v>
      </c>
      <c r="F33" s="31"/>
      <c r="G33" s="62"/>
      <c r="I33" s="5">
        <f t="shared" si="5"/>
        <v>6.2500000000000003E-3</v>
      </c>
      <c r="J33" s="6" t="s">
        <v>1</v>
      </c>
      <c r="K33" s="14">
        <f t="shared" si="0"/>
        <v>6.9444444444444449E-3</v>
      </c>
      <c r="L33" s="65"/>
      <c r="M33" s="31"/>
      <c r="O33" s="5">
        <f t="shared" si="6"/>
        <v>6.2500000000000003E-3</v>
      </c>
      <c r="P33" s="6" t="s">
        <v>1</v>
      </c>
      <c r="Q33" s="14">
        <f t="shared" si="1"/>
        <v>6.9444444444444449E-3</v>
      </c>
      <c r="R33" s="76">
        <f t="shared" si="2"/>
        <v>0</v>
      </c>
      <c r="S33" s="117"/>
    </row>
    <row r="34" spans="2:19" x14ac:dyDescent="0.4">
      <c r="B34" s="124"/>
      <c r="C34" s="5">
        <f t="shared" si="3"/>
        <v>6.9444444444444449E-3</v>
      </c>
      <c r="D34" s="6" t="s">
        <v>1</v>
      </c>
      <c r="E34" s="14">
        <f t="shared" si="4"/>
        <v>7.6388888888888895E-3</v>
      </c>
      <c r="F34" s="31"/>
      <c r="G34" s="62"/>
      <c r="I34" s="5">
        <f t="shared" si="5"/>
        <v>6.9444444444444449E-3</v>
      </c>
      <c r="J34" s="6" t="s">
        <v>1</v>
      </c>
      <c r="K34" s="14">
        <f t="shared" si="0"/>
        <v>7.6388888888888895E-3</v>
      </c>
      <c r="L34" s="65"/>
      <c r="M34" s="31"/>
      <c r="O34" s="5">
        <f t="shared" si="6"/>
        <v>6.9444444444444449E-3</v>
      </c>
      <c r="P34" s="6" t="s">
        <v>1</v>
      </c>
      <c r="Q34" s="14">
        <f t="shared" si="1"/>
        <v>7.6388888888888895E-3</v>
      </c>
      <c r="R34" s="76">
        <f t="shared" si="2"/>
        <v>0</v>
      </c>
      <c r="S34" s="117"/>
    </row>
    <row r="35" spans="2:19" x14ac:dyDescent="0.4">
      <c r="B35" s="124"/>
      <c r="C35" s="5">
        <f t="shared" si="3"/>
        <v>7.6388888888888895E-3</v>
      </c>
      <c r="D35" s="6" t="s">
        <v>1</v>
      </c>
      <c r="E35" s="14">
        <f t="shared" si="4"/>
        <v>8.3333333333333332E-3</v>
      </c>
      <c r="F35" s="31"/>
      <c r="G35" s="62"/>
      <c r="I35" s="5">
        <f t="shared" si="5"/>
        <v>7.6388888888888895E-3</v>
      </c>
      <c r="J35" s="6" t="s">
        <v>1</v>
      </c>
      <c r="K35" s="14">
        <f t="shared" si="0"/>
        <v>8.3333333333333332E-3</v>
      </c>
      <c r="L35" s="65"/>
      <c r="M35" s="31"/>
      <c r="O35" s="5">
        <f t="shared" si="6"/>
        <v>7.6388888888888895E-3</v>
      </c>
      <c r="P35" s="6" t="s">
        <v>1</v>
      </c>
      <c r="Q35" s="14">
        <f t="shared" si="1"/>
        <v>8.3333333333333332E-3</v>
      </c>
      <c r="R35" s="83">
        <f t="shared" si="2"/>
        <v>0</v>
      </c>
      <c r="S35" s="117"/>
    </row>
    <row r="36" spans="2:19" ht="18" customHeight="1" x14ac:dyDescent="0.4">
      <c r="B36" s="124"/>
      <c r="C36" s="5">
        <f t="shared" si="3"/>
        <v>8.3333333333333332E-3</v>
      </c>
      <c r="D36" s="6" t="s">
        <v>1</v>
      </c>
      <c r="E36" s="14">
        <f t="shared" si="4"/>
        <v>9.0277777777777769E-3</v>
      </c>
      <c r="F36" s="30"/>
      <c r="G36" s="61"/>
      <c r="I36" s="5">
        <f t="shared" si="5"/>
        <v>8.3333333333333332E-3</v>
      </c>
      <c r="J36" s="6" t="s">
        <v>1</v>
      </c>
      <c r="K36" s="14">
        <f t="shared" si="0"/>
        <v>9.0277777777777769E-3</v>
      </c>
      <c r="L36" s="71"/>
      <c r="M36" s="73"/>
      <c r="O36" s="5">
        <f t="shared" si="6"/>
        <v>8.3333333333333332E-3</v>
      </c>
      <c r="P36" s="6" t="s">
        <v>1</v>
      </c>
      <c r="Q36" s="14">
        <f t="shared" si="1"/>
        <v>9.0277777777777769E-3</v>
      </c>
      <c r="R36" s="78">
        <f t="shared" si="2"/>
        <v>0</v>
      </c>
      <c r="S36" s="117"/>
    </row>
    <row r="37" spans="2:19" x14ac:dyDescent="0.4">
      <c r="B37" s="124"/>
      <c r="C37" s="5">
        <f t="shared" si="3"/>
        <v>9.0277777777777769E-3</v>
      </c>
      <c r="D37" s="6" t="s">
        <v>1</v>
      </c>
      <c r="E37" s="14">
        <f t="shared" si="4"/>
        <v>9.7222222222222206E-3</v>
      </c>
      <c r="F37" s="30"/>
      <c r="G37" s="61"/>
      <c r="I37" s="5">
        <f t="shared" si="5"/>
        <v>9.0277777777777769E-3</v>
      </c>
      <c r="J37" s="6" t="s">
        <v>1</v>
      </c>
      <c r="K37" s="14">
        <f t="shared" si="0"/>
        <v>9.7222222222222206E-3</v>
      </c>
      <c r="L37" s="71"/>
      <c r="M37" s="73"/>
      <c r="O37" s="5">
        <f t="shared" si="6"/>
        <v>9.0277777777777769E-3</v>
      </c>
      <c r="P37" s="6" t="s">
        <v>1</v>
      </c>
      <c r="Q37" s="14">
        <f t="shared" si="1"/>
        <v>9.7222222222222206E-3</v>
      </c>
      <c r="R37" s="76">
        <f t="shared" si="2"/>
        <v>0</v>
      </c>
      <c r="S37" s="117"/>
    </row>
    <row r="38" spans="2:19" x14ac:dyDescent="0.4">
      <c r="B38" s="124"/>
      <c r="C38" s="5">
        <f t="shared" si="3"/>
        <v>9.7222222222222206E-3</v>
      </c>
      <c r="D38" s="6" t="s">
        <v>1</v>
      </c>
      <c r="E38" s="14">
        <f t="shared" si="4"/>
        <v>1.0416666666666664E-2</v>
      </c>
      <c r="F38" s="31"/>
      <c r="G38" s="62"/>
      <c r="I38" s="5">
        <f t="shared" si="5"/>
        <v>9.7222222222222206E-3</v>
      </c>
      <c r="J38" s="6" t="s">
        <v>1</v>
      </c>
      <c r="K38" s="14">
        <f t="shared" si="0"/>
        <v>1.0416666666666664E-2</v>
      </c>
      <c r="L38" s="65"/>
      <c r="M38" s="74"/>
      <c r="O38" s="5">
        <f t="shared" si="6"/>
        <v>9.7222222222222206E-3</v>
      </c>
      <c r="P38" s="6" t="s">
        <v>1</v>
      </c>
      <c r="Q38" s="14">
        <f t="shared" si="1"/>
        <v>1.0416666666666664E-2</v>
      </c>
      <c r="R38" s="76">
        <f t="shared" si="2"/>
        <v>0</v>
      </c>
      <c r="S38" s="117"/>
    </row>
    <row r="39" spans="2:19" x14ac:dyDescent="0.4">
      <c r="B39" s="124"/>
      <c r="C39" s="5">
        <f>E38</f>
        <v>1.0416666666666664E-2</v>
      </c>
      <c r="D39" s="6" t="s">
        <v>1</v>
      </c>
      <c r="E39" s="14">
        <f t="shared" si="4"/>
        <v>1.1111111111111108E-2</v>
      </c>
      <c r="F39" s="31"/>
      <c r="G39" s="62"/>
      <c r="I39" s="5">
        <f>K38</f>
        <v>1.0416666666666664E-2</v>
      </c>
      <c r="J39" s="6" t="s">
        <v>1</v>
      </c>
      <c r="K39" s="14">
        <f t="shared" si="0"/>
        <v>1.1111111111111108E-2</v>
      </c>
      <c r="L39" s="65"/>
      <c r="M39" s="74"/>
      <c r="O39" s="5">
        <f>Q38</f>
        <v>1.0416666666666664E-2</v>
      </c>
      <c r="P39" s="6" t="s">
        <v>1</v>
      </c>
      <c r="Q39" s="14">
        <f t="shared" si="1"/>
        <v>1.1111111111111108E-2</v>
      </c>
      <c r="R39" s="76">
        <f t="shared" si="2"/>
        <v>0</v>
      </c>
      <c r="S39" s="117"/>
    </row>
    <row r="40" spans="2:19" x14ac:dyDescent="0.4">
      <c r="B40" s="124"/>
      <c r="C40" s="5">
        <f t="shared" si="3"/>
        <v>1.1111111111111108E-2</v>
      </c>
      <c r="D40" s="6" t="s">
        <v>1</v>
      </c>
      <c r="E40" s="17">
        <f t="shared" si="4"/>
        <v>1.1805555555555552E-2</v>
      </c>
      <c r="F40" s="31"/>
      <c r="G40" s="62"/>
      <c r="I40" s="5">
        <f t="shared" si="5"/>
        <v>1.1111111111111108E-2</v>
      </c>
      <c r="J40" s="6" t="s">
        <v>1</v>
      </c>
      <c r="K40" s="14">
        <f t="shared" si="0"/>
        <v>1.1805555555555552E-2</v>
      </c>
      <c r="L40" s="65"/>
      <c r="M40" s="74"/>
      <c r="O40" s="5">
        <f t="shared" si="6"/>
        <v>1.1111111111111108E-2</v>
      </c>
      <c r="P40" s="6" t="s">
        <v>1</v>
      </c>
      <c r="Q40" s="14">
        <f t="shared" si="1"/>
        <v>1.1805555555555552E-2</v>
      </c>
      <c r="R40" s="76">
        <f t="shared" si="2"/>
        <v>0</v>
      </c>
      <c r="S40" s="117"/>
    </row>
    <row r="41" spans="2:19" x14ac:dyDescent="0.4">
      <c r="B41" s="124"/>
      <c r="C41" s="5">
        <f>E40</f>
        <v>1.1805555555555552E-2</v>
      </c>
      <c r="D41" s="6" t="s">
        <v>1</v>
      </c>
      <c r="E41" s="14">
        <f t="shared" si="4"/>
        <v>1.2499999999999995E-2</v>
      </c>
      <c r="F41" s="31"/>
      <c r="G41" s="62"/>
      <c r="I41" s="5">
        <f>K40</f>
        <v>1.1805555555555552E-2</v>
      </c>
      <c r="J41" s="6" t="s">
        <v>1</v>
      </c>
      <c r="K41" s="14">
        <f t="shared" si="0"/>
        <v>1.2499999999999995E-2</v>
      </c>
      <c r="L41" s="65"/>
      <c r="M41" s="73"/>
      <c r="O41" s="5">
        <f>Q40</f>
        <v>1.1805555555555552E-2</v>
      </c>
      <c r="P41" s="6" t="s">
        <v>1</v>
      </c>
      <c r="Q41" s="14">
        <f t="shared" si="1"/>
        <v>1.2499999999999995E-2</v>
      </c>
      <c r="R41" s="77">
        <f t="shared" si="2"/>
        <v>0</v>
      </c>
      <c r="S41" s="117"/>
    </row>
    <row r="42" spans="2:19" x14ac:dyDescent="0.4">
      <c r="B42" s="124"/>
      <c r="C42" s="5">
        <f t="shared" ref="C42:C83" si="7">E41</f>
        <v>1.2499999999999995E-2</v>
      </c>
      <c r="D42" s="6" t="s">
        <v>1</v>
      </c>
      <c r="E42" s="14">
        <f t="shared" si="4"/>
        <v>1.3194444444444439E-2</v>
      </c>
      <c r="F42" s="31"/>
      <c r="G42" s="62"/>
      <c r="I42" s="5">
        <f t="shared" ref="I42:I68" si="8">K41</f>
        <v>1.2499999999999995E-2</v>
      </c>
      <c r="J42" s="6" t="s">
        <v>1</v>
      </c>
      <c r="K42" s="14">
        <f t="shared" si="0"/>
        <v>1.3194444444444439E-2</v>
      </c>
      <c r="L42" s="65"/>
      <c r="M42" s="73"/>
      <c r="O42" s="5">
        <f t="shared" ref="O42:O54" si="9">Q41</f>
        <v>1.2499999999999995E-2</v>
      </c>
      <c r="P42" s="6" t="s">
        <v>1</v>
      </c>
      <c r="Q42" s="14">
        <f t="shared" si="1"/>
        <v>1.3194444444444439E-2</v>
      </c>
      <c r="R42" s="77">
        <f t="shared" si="2"/>
        <v>0</v>
      </c>
      <c r="S42" s="117"/>
    </row>
    <row r="43" spans="2:19" x14ac:dyDescent="0.4">
      <c r="B43" s="124"/>
      <c r="C43" s="5">
        <f t="shared" si="7"/>
        <v>1.3194444444444439E-2</v>
      </c>
      <c r="D43" s="6" t="s">
        <v>1</v>
      </c>
      <c r="E43" s="14">
        <f t="shared" si="4"/>
        <v>1.3888888888888883E-2</v>
      </c>
      <c r="F43" s="31"/>
      <c r="G43" s="62"/>
      <c r="I43" s="5">
        <f t="shared" si="8"/>
        <v>1.3194444444444439E-2</v>
      </c>
      <c r="J43" s="6" t="s">
        <v>1</v>
      </c>
      <c r="K43" s="14">
        <f t="shared" si="0"/>
        <v>1.3888888888888883E-2</v>
      </c>
      <c r="L43" s="65"/>
      <c r="M43" s="73"/>
      <c r="O43" s="5">
        <f t="shared" si="9"/>
        <v>1.3194444444444439E-2</v>
      </c>
      <c r="P43" s="6" t="s">
        <v>1</v>
      </c>
      <c r="Q43" s="14">
        <f t="shared" si="1"/>
        <v>1.3888888888888883E-2</v>
      </c>
      <c r="R43" s="78">
        <f t="shared" si="2"/>
        <v>0</v>
      </c>
      <c r="S43" s="117"/>
    </row>
    <row r="44" spans="2:19" x14ac:dyDescent="0.4">
      <c r="B44" s="124"/>
      <c r="C44" s="5">
        <f t="shared" si="7"/>
        <v>1.3888888888888883E-2</v>
      </c>
      <c r="D44" s="6" t="s">
        <v>1</v>
      </c>
      <c r="E44" s="14">
        <f t="shared" si="4"/>
        <v>1.4583333333333327E-2</v>
      </c>
      <c r="F44" s="31"/>
      <c r="G44" s="62"/>
      <c r="I44" s="5">
        <f t="shared" si="8"/>
        <v>1.3888888888888883E-2</v>
      </c>
      <c r="J44" s="6" t="s">
        <v>1</v>
      </c>
      <c r="K44" s="14">
        <f t="shared" si="0"/>
        <v>1.4583333333333327E-2</v>
      </c>
      <c r="L44" s="65"/>
      <c r="M44" s="73"/>
      <c r="O44" s="5">
        <f t="shared" si="9"/>
        <v>1.3888888888888883E-2</v>
      </c>
      <c r="P44" s="6" t="s">
        <v>1</v>
      </c>
      <c r="Q44" s="14">
        <f t="shared" si="1"/>
        <v>1.4583333333333327E-2</v>
      </c>
      <c r="R44" s="76">
        <f t="shared" si="2"/>
        <v>0</v>
      </c>
      <c r="S44" s="117"/>
    </row>
    <row r="45" spans="2:19" x14ac:dyDescent="0.4">
      <c r="B45" s="124"/>
      <c r="C45" s="5">
        <f t="shared" si="7"/>
        <v>1.4583333333333327E-2</v>
      </c>
      <c r="D45" s="6" t="s">
        <v>1</v>
      </c>
      <c r="E45" s="14">
        <f t="shared" si="4"/>
        <v>1.527777777777777E-2</v>
      </c>
      <c r="F45" s="31"/>
      <c r="G45" s="62"/>
      <c r="I45" s="5">
        <f t="shared" si="8"/>
        <v>1.4583333333333327E-2</v>
      </c>
      <c r="J45" s="6" t="s">
        <v>1</v>
      </c>
      <c r="K45" s="14">
        <f t="shared" si="0"/>
        <v>1.527777777777777E-2</v>
      </c>
      <c r="L45" s="65"/>
      <c r="M45" s="73"/>
      <c r="O45" s="5">
        <f t="shared" si="9"/>
        <v>1.4583333333333327E-2</v>
      </c>
      <c r="P45" s="6" t="s">
        <v>1</v>
      </c>
      <c r="Q45" s="14">
        <f t="shared" si="1"/>
        <v>1.527777777777777E-2</v>
      </c>
      <c r="R45" s="76">
        <f t="shared" si="2"/>
        <v>0</v>
      </c>
      <c r="S45" s="117"/>
    </row>
    <row r="46" spans="2:19" x14ac:dyDescent="0.4">
      <c r="B46" s="124"/>
      <c r="C46" s="5">
        <f t="shared" si="7"/>
        <v>1.527777777777777E-2</v>
      </c>
      <c r="D46" s="6" t="s">
        <v>1</v>
      </c>
      <c r="E46" s="14">
        <f t="shared" si="4"/>
        <v>1.5972222222222214E-2</v>
      </c>
      <c r="F46" s="31"/>
      <c r="G46" s="62"/>
      <c r="I46" s="5">
        <f t="shared" si="8"/>
        <v>1.527777777777777E-2</v>
      </c>
      <c r="J46" s="6" t="s">
        <v>1</v>
      </c>
      <c r="K46" s="14">
        <f t="shared" si="0"/>
        <v>1.5972222222222214E-2</v>
      </c>
      <c r="L46" s="65"/>
      <c r="M46" s="73"/>
      <c r="O46" s="5">
        <f t="shared" si="9"/>
        <v>1.527777777777777E-2</v>
      </c>
      <c r="P46" s="6" t="s">
        <v>1</v>
      </c>
      <c r="Q46" s="14">
        <f t="shared" si="1"/>
        <v>1.5972222222222214E-2</v>
      </c>
      <c r="R46" s="76">
        <f t="shared" si="2"/>
        <v>0</v>
      </c>
      <c r="S46" s="117"/>
    </row>
    <row r="47" spans="2:19" x14ac:dyDescent="0.4">
      <c r="B47" s="124"/>
      <c r="C47" s="5">
        <f t="shared" si="7"/>
        <v>1.5972222222222214E-2</v>
      </c>
      <c r="D47" s="6" t="s">
        <v>1</v>
      </c>
      <c r="E47" s="14">
        <f t="shared" si="4"/>
        <v>1.6666666666666659E-2</v>
      </c>
      <c r="F47" s="31"/>
      <c r="G47" s="62"/>
      <c r="I47" s="5">
        <f t="shared" si="8"/>
        <v>1.5972222222222214E-2</v>
      </c>
      <c r="J47" s="6" t="s">
        <v>1</v>
      </c>
      <c r="K47" s="14">
        <f t="shared" si="0"/>
        <v>1.6666666666666659E-2</v>
      </c>
      <c r="L47" s="65"/>
      <c r="M47" s="69"/>
      <c r="O47" s="5">
        <f t="shared" si="9"/>
        <v>1.5972222222222214E-2</v>
      </c>
      <c r="P47" s="6" t="s">
        <v>1</v>
      </c>
      <c r="Q47" s="14">
        <f t="shared" si="1"/>
        <v>1.6666666666666659E-2</v>
      </c>
      <c r="R47" s="77">
        <f t="shared" si="2"/>
        <v>0</v>
      </c>
      <c r="S47" s="117"/>
    </row>
    <row r="48" spans="2:19" x14ac:dyDescent="0.4">
      <c r="B48" s="124"/>
      <c r="C48" s="5">
        <f t="shared" si="7"/>
        <v>1.6666666666666659E-2</v>
      </c>
      <c r="D48" s="6" t="s">
        <v>1</v>
      </c>
      <c r="E48" s="14">
        <f t="shared" si="4"/>
        <v>1.7361111111111105E-2</v>
      </c>
      <c r="F48" s="30"/>
      <c r="G48" s="61"/>
      <c r="I48" s="5">
        <f t="shared" si="8"/>
        <v>1.6666666666666659E-2</v>
      </c>
      <c r="J48" s="6" t="s">
        <v>1</v>
      </c>
      <c r="K48" s="14">
        <f t="shared" si="0"/>
        <v>1.7361111111111105E-2</v>
      </c>
      <c r="L48" s="71"/>
      <c r="M48" s="73"/>
      <c r="O48" s="5">
        <f t="shared" si="9"/>
        <v>1.6666666666666659E-2</v>
      </c>
      <c r="P48" s="6" t="s">
        <v>1</v>
      </c>
      <c r="Q48" s="14">
        <f t="shared" si="1"/>
        <v>1.7361111111111105E-2</v>
      </c>
      <c r="R48" s="79">
        <f t="shared" si="2"/>
        <v>0</v>
      </c>
      <c r="S48" s="117"/>
    </row>
    <row r="49" spans="2:19" x14ac:dyDescent="0.4">
      <c r="B49" s="124"/>
      <c r="C49" s="5">
        <f t="shared" si="7"/>
        <v>1.7361111111111105E-2</v>
      </c>
      <c r="D49" s="6" t="s">
        <v>1</v>
      </c>
      <c r="E49" s="14">
        <f t="shared" si="4"/>
        <v>1.805555555555555E-2</v>
      </c>
      <c r="F49" s="31"/>
      <c r="G49" s="62"/>
      <c r="I49" s="5">
        <f t="shared" si="8"/>
        <v>1.7361111111111105E-2</v>
      </c>
      <c r="J49" s="6" t="s">
        <v>1</v>
      </c>
      <c r="K49" s="14">
        <f t="shared" si="0"/>
        <v>1.805555555555555E-2</v>
      </c>
      <c r="L49" s="65"/>
      <c r="M49" s="73"/>
      <c r="O49" s="5">
        <f t="shared" si="9"/>
        <v>1.7361111111111105E-2</v>
      </c>
      <c r="P49" s="6" t="s">
        <v>1</v>
      </c>
      <c r="Q49" s="14">
        <f t="shared" si="1"/>
        <v>1.805555555555555E-2</v>
      </c>
      <c r="R49" s="78">
        <f t="shared" si="2"/>
        <v>0</v>
      </c>
      <c r="S49" s="117"/>
    </row>
    <row r="50" spans="2:19" x14ac:dyDescent="0.4">
      <c r="B50" s="124"/>
      <c r="C50" s="5">
        <f t="shared" si="7"/>
        <v>1.805555555555555E-2</v>
      </c>
      <c r="D50" s="6" t="s">
        <v>1</v>
      </c>
      <c r="E50" s="14">
        <f t="shared" si="4"/>
        <v>1.8749999999999996E-2</v>
      </c>
      <c r="F50" s="31"/>
      <c r="G50" s="62"/>
      <c r="I50" s="5">
        <f t="shared" si="8"/>
        <v>1.805555555555555E-2</v>
      </c>
      <c r="J50" s="6" t="s">
        <v>1</v>
      </c>
      <c r="K50" s="14">
        <f t="shared" si="0"/>
        <v>1.8749999999999996E-2</v>
      </c>
      <c r="L50" s="65"/>
      <c r="M50" s="73"/>
      <c r="O50" s="5">
        <f t="shared" si="9"/>
        <v>1.805555555555555E-2</v>
      </c>
      <c r="P50" s="6" t="s">
        <v>1</v>
      </c>
      <c r="Q50" s="14">
        <f t="shared" si="1"/>
        <v>1.8749999999999996E-2</v>
      </c>
      <c r="R50" s="76">
        <f t="shared" si="2"/>
        <v>0</v>
      </c>
      <c r="S50" s="117"/>
    </row>
    <row r="51" spans="2:19" x14ac:dyDescent="0.4">
      <c r="B51" s="124"/>
      <c r="C51" s="5">
        <f t="shared" si="7"/>
        <v>1.8749999999999996E-2</v>
      </c>
      <c r="D51" s="6" t="s">
        <v>1</v>
      </c>
      <c r="E51" s="14">
        <f t="shared" si="4"/>
        <v>1.9444444444444441E-2</v>
      </c>
      <c r="F51" s="31"/>
      <c r="G51" s="62"/>
      <c r="I51" s="5">
        <f t="shared" si="8"/>
        <v>1.8749999999999996E-2</v>
      </c>
      <c r="J51" s="6" t="s">
        <v>1</v>
      </c>
      <c r="K51" s="14">
        <f t="shared" si="0"/>
        <v>1.9444444444444441E-2</v>
      </c>
      <c r="L51" s="65"/>
      <c r="M51" s="73"/>
      <c r="O51" s="5">
        <f t="shared" si="9"/>
        <v>1.8749999999999996E-2</v>
      </c>
      <c r="P51" s="6" t="s">
        <v>1</v>
      </c>
      <c r="Q51" s="14">
        <f t="shared" si="1"/>
        <v>1.9444444444444441E-2</v>
      </c>
      <c r="R51" s="76">
        <f t="shared" si="2"/>
        <v>0</v>
      </c>
      <c r="S51" s="117"/>
    </row>
    <row r="52" spans="2:19" x14ac:dyDescent="0.4">
      <c r="B52" s="124"/>
      <c r="C52" s="5">
        <f t="shared" si="7"/>
        <v>1.9444444444444441E-2</v>
      </c>
      <c r="D52" s="6" t="s">
        <v>1</v>
      </c>
      <c r="E52" s="14">
        <f t="shared" si="4"/>
        <v>2.0138888888888887E-2</v>
      </c>
      <c r="F52" s="31"/>
      <c r="G52" s="62"/>
      <c r="I52" s="5">
        <f t="shared" si="8"/>
        <v>1.9444444444444441E-2</v>
      </c>
      <c r="J52" s="6" t="s">
        <v>1</v>
      </c>
      <c r="K52" s="14">
        <f t="shared" si="0"/>
        <v>2.0138888888888887E-2</v>
      </c>
      <c r="L52" s="65"/>
      <c r="M52" s="73"/>
      <c r="O52" s="5">
        <f t="shared" si="9"/>
        <v>1.9444444444444441E-2</v>
      </c>
      <c r="P52" s="6" t="s">
        <v>1</v>
      </c>
      <c r="Q52" s="14">
        <f t="shared" si="1"/>
        <v>2.0138888888888887E-2</v>
      </c>
      <c r="R52" s="77">
        <f t="shared" si="2"/>
        <v>0</v>
      </c>
      <c r="S52" s="117"/>
    </row>
    <row r="53" spans="2:19" x14ac:dyDescent="0.4">
      <c r="B53" s="124"/>
      <c r="C53" s="5">
        <f t="shared" si="7"/>
        <v>2.0138888888888887E-2</v>
      </c>
      <c r="D53" s="6" t="s">
        <v>1</v>
      </c>
      <c r="E53" s="14">
        <f t="shared" si="4"/>
        <v>2.0833333333333332E-2</v>
      </c>
      <c r="F53" s="31"/>
      <c r="G53" s="62"/>
      <c r="I53" s="9">
        <f t="shared" si="8"/>
        <v>2.0138888888888887E-2</v>
      </c>
      <c r="J53" s="10" t="s">
        <v>1</v>
      </c>
      <c r="K53" s="17">
        <f t="shared" si="0"/>
        <v>2.0833333333333332E-2</v>
      </c>
      <c r="L53" s="65"/>
      <c r="M53" s="73"/>
      <c r="O53" s="5">
        <f t="shared" si="9"/>
        <v>2.0138888888888887E-2</v>
      </c>
      <c r="P53" s="10" t="s">
        <v>1</v>
      </c>
      <c r="Q53" s="17">
        <f t="shared" si="1"/>
        <v>2.0833333333333332E-2</v>
      </c>
      <c r="R53" s="78">
        <f t="shared" si="2"/>
        <v>0</v>
      </c>
      <c r="S53" s="117"/>
    </row>
    <row r="54" spans="2:19" x14ac:dyDescent="0.4">
      <c r="B54" s="124"/>
      <c r="C54" s="11">
        <f t="shared" si="7"/>
        <v>2.0833333333333332E-2</v>
      </c>
      <c r="D54" s="12" t="s">
        <v>1</v>
      </c>
      <c r="E54" s="14">
        <f t="shared" si="4"/>
        <v>2.1527777777777778E-2</v>
      </c>
      <c r="F54" s="31"/>
      <c r="G54" s="62"/>
      <c r="I54" s="9">
        <f t="shared" si="8"/>
        <v>2.0833333333333332E-2</v>
      </c>
      <c r="J54" s="6" t="s">
        <v>1</v>
      </c>
      <c r="K54" s="14">
        <f t="shared" si="0"/>
        <v>2.1527777777777778E-2</v>
      </c>
      <c r="L54" s="65"/>
      <c r="M54" s="73"/>
      <c r="O54" s="5">
        <f t="shared" si="9"/>
        <v>2.0833333333333332E-2</v>
      </c>
      <c r="P54" s="6" t="s">
        <v>1</v>
      </c>
      <c r="Q54" s="14">
        <f t="shared" si="1"/>
        <v>2.1527777777777778E-2</v>
      </c>
      <c r="R54" s="76">
        <f t="shared" si="2"/>
        <v>0</v>
      </c>
      <c r="S54" s="117"/>
    </row>
    <row r="55" spans="2:19" x14ac:dyDescent="0.4">
      <c r="B55" s="124"/>
      <c r="C55" s="5">
        <f t="shared" si="7"/>
        <v>2.1527777777777778E-2</v>
      </c>
      <c r="D55" s="6" t="s">
        <v>1</v>
      </c>
      <c r="E55" s="16">
        <f t="shared" si="4"/>
        <v>2.2222222222222223E-2</v>
      </c>
      <c r="F55" s="31"/>
      <c r="G55" s="62"/>
      <c r="I55" s="9">
        <f t="shared" si="8"/>
        <v>2.1527777777777778E-2</v>
      </c>
      <c r="J55" s="6" t="s">
        <v>1</v>
      </c>
      <c r="K55" s="14">
        <f t="shared" si="0"/>
        <v>2.2222222222222223E-2</v>
      </c>
      <c r="L55" s="65"/>
      <c r="M55" s="73"/>
      <c r="O55" s="5">
        <f>Q54</f>
        <v>2.1527777777777778E-2</v>
      </c>
      <c r="P55" s="6" t="s">
        <v>1</v>
      </c>
      <c r="Q55" s="14">
        <f t="shared" si="1"/>
        <v>2.2222222222222223E-2</v>
      </c>
      <c r="R55" s="76">
        <f t="shared" si="2"/>
        <v>0</v>
      </c>
      <c r="S55" s="117"/>
    </row>
    <row r="56" spans="2:19" x14ac:dyDescent="0.4">
      <c r="B56" s="124"/>
      <c r="C56" s="5">
        <f t="shared" si="7"/>
        <v>2.2222222222222223E-2</v>
      </c>
      <c r="D56" s="6" t="s">
        <v>1</v>
      </c>
      <c r="E56" s="14">
        <f t="shared" si="4"/>
        <v>2.2916666666666669E-2</v>
      </c>
      <c r="F56" s="31"/>
      <c r="G56" s="62"/>
      <c r="I56" s="5">
        <f t="shared" si="8"/>
        <v>2.2222222222222223E-2</v>
      </c>
      <c r="J56" s="6" t="s">
        <v>1</v>
      </c>
      <c r="K56" s="14">
        <f t="shared" si="0"/>
        <v>2.2916666666666669E-2</v>
      </c>
      <c r="L56" s="65"/>
      <c r="M56" s="73"/>
      <c r="O56" s="5">
        <f t="shared" ref="O56:O68" si="10">Q55</f>
        <v>2.2222222222222223E-2</v>
      </c>
      <c r="P56" s="6" t="s">
        <v>1</v>
      </c>
      <c r="Q56" s="14">
        <f t="shared" si="1"/>
        <v>2.2916666666666669E-2</v>
      </c>
      <c r="R56" s="76">
        <f t="shared" si="2"/>
        <v>0</v>
      </c>
      <c r="S56" s="117"/>
    </row>
    <row r="57" spans="2:19" x14ac:dyDescent="0.4">
      <c r="B57" s="124"/>
      <c r="C57" s="5">
        <f t="shared" si="7"/>
        <v>2.2916666666666669E-2</v>
      </c>
      <c r="D57" s="6" t="s">
        <v>1</v>
      </c>
      <c r="E57" s="14">
        <f t="shared" si="4"/>
        <v>2.3611111111111114E-2</v>
      </c>
      <c r="F57" s="31"/>
      <c r="G57" s="62"/>
      <c r="I57" s="5">
        <f t="shared" si="8"/>
        <v>2.2916666666666669E-2</v>
      </c>
      <c r="J57" s="6" t="s">
        <v>1</v>
      </c>
      <c r="K57" s="14">
        <f t="shared" si="0"/>
        <v>2.3611111111111114E-2</v>
      </c>
      <c r="L57" s="65"/>
      <c r="M57" s="73"/>
      <c r="O57" s="5">
        <f t="shared" si="10"/>
        <v>2.2916666666666669E-2</v>
      </c>
      <c r="P57" s="6" t="s">
        <v>1</v>
      </c>
      <c r="Q57" s="14">
        <f t="shared" si="1"/>
        <v>2.3611111111111114E-2</v>
      </c>
      <c r="R57" s="76">
        <f t="shared" si="2"/>
        <v>0</v>
      </c>
      <c r="S57" s="117"/>
    </row>
    <row r="58" spans="2:19" x14ac:dyDescent="0.4">
      <c r="B58" s="124"/>
      <c r="C58" s="5">
        <f t="shared" si="7"/>
        <v>2.3611111111111114E-2</v>
      </c>
      <c r="D58" s="6" t="s">
        <v>1</v>
      </c>
      <c r="E58" s="14">
        <f t="shared" si="4"/>
        <v>2.4305555555555559E-2</v>
      </c>
      <c r="F58" s="31"/>
      <c r="G58" s="62"/>
      <c r="I58" s="5">
        <f t="shared" si="8"/>
        <v>2.3611111111111114E-2</v>
      </c>
      <c r="J58" s="6" t="s">
        <v>1</v>
      </c>
      <c r="K58" s="14">
        <f t="shared" si="0"/>
        <v>2.4305555555555559E-2</v>
      </c>
      <c r="L58" s="65"/>
      <c r="M58" s="73"/>
      <c r="O58" s="5">
        <f t="shared" si="10"/>
        <v>2.3611111111111114E-2</v>
      </c>
      <c r="P58" s="6" t="s">
        <v>1</v>
      </c>
      <c r="Q58" s="14">
        <f t="shared" si="1"/>
        <v>2.4305555555555559E-2</v>
      </c>
      <c r="R58" s="76">
        <f t="shared" si="2"/>
        <v>0</v>
      </c>
      <c r="S58" s="117"/>
    </row>
    <row r="59" spans="2:19" x14ac:dyDescent="0.4">
      <c r="B59" s="124"/>
      <c r="C59" s="5">
        <f t="shared" si="7"/>
        <v>2.4305555555555559E-2</v>
      </c>
      <c r="D59" s="6" t="s">
        <v>1</v>
      </c>
      <c r="E59" s="14">
        <f t="shared" si="4"/>
        <v>2.5000000000000005E-2</v>
      </c>
      <c r="F59" s="31"/>
      <c r="G59" s="62"/>
      <c r="I59" s="5">
        <f t="shared" si="8"/>
        <v>2.4305555555555559E-2</v>
      </c>
      <c r="J59" s="6" t="s">
        <v>1</v>
      </c>
      <c r="K59" s="14">
        <f t="shared" si="0"/>
        <v>2.5000000000000005E-2</v>
      </c>
      <c r="L59" s="65"/>
      <c r="M59" s="69"/>
      <c r="O59" s="5">
        <f t="shared" si="10"/>
        <v>2.4305555555555559E-2</v>
      </c>
      <c r="P59" s="6" t="s">
        <v>1</v>
      </c>
      <c r="Q59" s="14">
        <f t="shared" si="1"/>
        <v>2.5000000000000005E-2</v>
      </c>
      <c r="R59" s="77">
        <f t="shared" si="2"/>
        <v>0</v>
      </c>
      <c r="S59" s="117"/>
    </row>
    <row r="60" spans="2:19" x14ac:dyDescent="0.4">
      <c r="B60" s="124"/>
      <c r="C60" s="5">
        <f t="shared" si="7"/>
        <v>2.5000000000000005E-2</v>
      </c>
      <c r="D60" s="6" t="s">
        <v>1</v>
      </c>
      <c r="E60" s="14">
        <f t="shared" si="4"/>
        <v>2.569444444444445E-2</v>
      </c>
      <c r="F60" s="30"/>
      <c r="G60" s="61"/>
      <c r="I60" s="5">
        <f t="shared" si="8"/>
        <v>2.5000000000000005E-2</v>
      </c>
      <c r="J60" s="6" t="s">
        <v>1</v>
      </c>
      <c r="K60" s="14">
        <f t="shared" si="0"/>
        <v>2.569444444444445E-2</v>
      </c>
      <c r="L60" s="71"/>
      <c r="M60" s="73"/>
      <c r="O60" s="5">
        <f t="shared" si="10"/>
        <v>2.5000000000000005E-2</v>
      </c>
      <c r="P60" s="6" t="s">
        <v>1</v>
      </c>
      <c r="Q60" s="14">
        <f t="shared" si="1"/>
        <v>2.569444444444445E-2</v>
      </c>
      <c r="R60" s="78">
        <f t="shared" si="2"/>
        <v>0</v>
      </c>
      <c r="S60" s="117"/>
    </row>
    <row r="61" spans="2:19" x14ac:dyDescent="0.4">
      <c r="B61" s="124"/>
      <c r="C61" s="5">
        <f t="shared" si="7"/>
        <v>2.569444444444445E-2</v>
      </c>
      <c r="D61" s="6" t="s">
        <v>1</v>
      </c>
      <c r="E61" s="14">
        <f t="shared" si="4"/>
        <v>2.6388888888888896E-2</v>
      </c>
      <c r="F61" s="31"/>
      <c r="G61" s="62"/>
      <c r="I61" s="5">
        <f t="shared" si="8"/>
        <v>2.569444444444445E-2</v>
      </c>
      <c r="J61" s="6" t="s">
        <v>1</v>
      </c>
      <c r="K61" s="14">
        <f t="shared" si="0"/>
        <v>2.6388888888888896E-2</v>
      </c>
      <c r="L61" s="65"/>
      <c r="M61" s="73"/>
      <c r="O61" s="5">
        <f t="shared" si="10"/>
        <v>2.569444444444445E-2</v>
      </c>
      <c r="P61" s="6" t="s">
        <v>1</v>
      </c>
      <c r="Q61" s="14">
        <f t="shared" si="1"/>
        <v>2.6388888888888896E-2</v>
      </c>
      <c r="R61" s="77">
        <f t="shared" si="2"/>
        <v>0</v>
      </c>
      <c r="S61" s="117"/>
    </row>
    <row r="62" spans="2:19" x14ac:dyDescent="0.4">
      <c r="B62" s="124"/>
      <c r="C62" s="5">
        <f t="shared" si="7"/>
        <v>2.6388888888888896E-2</v>
      </c>
      <c r="D62" s="6" t="s">
        <v>1</v>
      </c>
      <c r="E62" s="14">
        <f t="shared" si="4"/>
        <v>2.7083333333333341E-2</v>
      </c>
      <c r="F62" s="31"/>
      <c r="G62" s="62"/>
      <c r="I62" s="5">
        <f t="shared" si="8"/>
        <v>2.6388888888888896E-2</v>
      </c>
      <c r="J62" s="6" t="s">
        <v>1</v>
      </c>
      <c r="K62" s="14">
        <f t="shared" si="0"/>
        <v>2.7083333333333341E-2</v>
      </c>
      <c r="L62" s="65"/>
      <c r="M62" s="73"/>
      <c r="O62" s="5">
        <f t="shared" si="10"/>
        <v>2.6388888888888896E-2</v>
      </c>
      <c r="P62" s="6" t="s">
        <v>1</v>
      </c>
      <c r="Q62" s="14">
        <f t="shared" si="1"/>
        <v>2.7083333333333341E-2</v>
      </c>
      <c r="R62" s="78">
        <f t="shared" si="2"/>
        <v>0</v>
      </c>
      <c r="S62" s="117"/>
    </row>
    <row r="63" spans="2:19" x14ac:dyDescent="0.4">
      <c r="B63" s="124"/>
      <c r="C63" s="5">
        <f t="shared" si="7"/>
        <v>2.7083333333333341E-2</v>
      </c>
      <c r="D63" s="6" t="s">
        <v>1</v>
      </c>
      <c r="E63" s="14">
        <f t="shared" si="4"/>
        <v>2.7777777777777787E-2</v>
      </c>
      <c r="F63" s="31"/>
      <c r="G63" s="62"/>
      <c r="I63" s="5">
        <f t="shared" si="8"/>
        <v>2.7083333333333341E-2</v>
      </c>
      <c r="J63" s="6" t="s">
        <v>1</v>
      </c>
      <c r="K63" s="14">
        <f t="shared" si="0"/>
        <v>2.7777777777777787E-2</v>
      </c>
      <c r="L63" s="65"/>
      <c r="M63" s="73"/>
      <c r="O63" s="5">
        <f t="shared" si="10"/>
        <v>2.7083333333333341E-2</v>
      </c>
      <c r="P63" s="6" t="s">
        <v>1</v>
      </c>
      <c r="Q63" s="14">
        <f t="shared" si="1"/>
        <v>2.7777777777777787E-2</v>
      </c>
      <c r="R63" s="77">
        <f t="shared" si="2"/>
        <v>0</v>
      </c>
      <c r="S63" s="117"/>
    </row>
    <row r="64" spans="2:19" x14ac:dyDescent="0.4">
      <c r="B64" s="124"/>
      <c r="C64" s="5">
        <f t="shared" si="7"/>
        <v>2.7777777777777787E-2</v>
      </c>
      <c r="D64" s="6" t="s">
        <v>1</v>
      </c>
      <c r="E64" s="14">
        <f t="shared" si="4"/>
        <v>2.8472222222222232E-2</v>
      </c>
      <c r="F64" s="31"/>
      <c r="G64" s="62"/>
      <c r="I64" s="5">
        <f t="shared" si="8"/>
        <v>2.7777777777777787E-2</v>
      </c>
      <c r="J64" s="6" t="s">
        <v>1</v>
      </c>
      <c r="K64" s="14">
        <f t="shared" si="0"/>
        <v>2.8472222222222232E-2</v>
      </c>
      <c r="L64" s="65"/>
      <c r="M64" s="73"/>
      <c r="O64" s="5">
        <f t="shared" si="10"/>
        <v>2.7777777777777787E-2</v>
      </c>
      <c r="P64" s="6" t="s">
        <v>1</v>
      </c>
      <c r="Q64" s="14">
        <f t="shared" si="1"/>
        <v>2.8472222222222232E-2</v>
      </c>
      <c r="R64" s="78">
        <f t="shared" si="2"/>
        <v>0</v>
      </c>
      <c r="S64" s="117"/>
    </row>
    <row r="65" spans="2:19" x14ac:dyDescent="0.4">
      <c r="B65" s="124"/>
      <c r="C65" s="5">
        <f t="shared" si="7"/>
        <v>2.8472222222222232E-2</v>
      </c>
      <c r="D65" s="6" t="s">
        <v>1</v>
      </c>
      <c r="E65" s="14">
        <f t="shared" si="4"/>
        <v>2.9166666666666678E-2</v>
      </c>
      <c r="F65" s="31"/>
      <c r="G65" s="62"/>
      <c r="I65" s="5">
        <f t="shared" si="8"/>
        <v>2.8472222222222232E-2</v>
      </c>
      <c r="J65" s="6" t="s">
        <v>1</v>
      </c>
      <c r="K65" s="14">
        <f t="shared" si="0"/>
        <v>2.9166666666666678E-2</v>
      </c>
      <c r="L65" s="65"/>
      <c r="M65" s="73"/>
      <c r="O65" s="5">
        <f t="shared" si="10"/>
        <v>2.8472222222222232E-2</v>
      </c>
      <c r="P65" s="6" t="s">
        <v>1</v>
      </c>
      <c r="Q65" s="14">
        <f t="shared" si="1"/>
        <v>2.9166666666666678E-2</v>
      </c>
      <c r="R65" s="76">
        <f t="shared" si="2"/>
        <v>0</v>
      </c>
      <c r="S65" s="117"/>
    </row>
    <row r="66" spans="2:19" x14ac:dyDescent="0.4">
      <c r="B66" s="124"/>
      <c r="C66" s="5">
        <f t="shared" si="7"/>
        <v>2.9166666666666678E-2</v>
      </c>
      <c r="D66" s="6" t="s">
        <v>1</v>
      </c>
      <c r="E66" s="14">
        <f t="shared" si="4"/>
        <v>2.9861111111111123E-2</v>
      </c>
      <c r="F66" s="31"/>
      <c r="G66" s="62"/>
      <c r="I66" s="5">
        <f t="shared" si="8"/>
        <v>2.9166666666666678E-2</v>
      </c>
      <c r="J66" s="6" t="s">
        <v>1</v>
      </c>
      <c r="K66" s="14">
        <f t="shared" si="0"/>
        <v>2.9861111111111123E-2</v>
      </c>
      <c r="L66" s="65"/>
      <c r="M66" s="73"/>
      <c r="O66" s="5">
        <f t="shared" si="10"/>
        <v>2.9166666666666678E-2</v>
      </c>
      <c r="P66" s="6" t="s">
        <v>1</v>
      </c>
      <c r="Q66" s="14">
        <f t="shared" si="1"/>
        <v>2.9861111111111123E-2</v>
      </c>
      <c r="R66" s="77">
        <f t="shared" si="2"/>
        <v>0</v>
      </c>
      <c r="S66" s="117"/>
    </row>
    <row r="67" spans="2:19" x14ac:dyDescent="0.4">
      <c r="B67" s="124"/>
      <c r="C67" s="5">
        <f t="shared" si="7"/>
        <v>2.9861111111111123E-2</v>
      </c>
      <c r="D67" s="6" t="s">
        <v>1</v>
      </c>
      <c r="E67" s="14">
        <f t="shared" si="4"/>
        <v>3.0555555555555568E-2</v>
      </c>
      <c r="F67" s="31"/>
      <c r="G67" s="62"/>
      <c r="I67" s="5">
        <f t="shared" si="8"/>
        <v>2.9861111111111123E-2</v>
      </c>
      <c r="J67" s="6" t="s">
        <v>1</v>
      </c>
      <c r="K67" s="14">
        <f t="shared" si="0"/>
        <v>3.0555555555555568E-2</v>
      </c>
      <c r="L67" s="65"/>
      <c r="M67" s="73"/>
      <c r="O67" s="5">
        <f t="shared" si="10"/>
        <v>2.9861111111111123E-2</v>
      </c>
      <c r="P67" s="6" t="s">
        <v>1</v>
      </c>
      <c r="Q67" s="14">
        <f t="shared" si="1"/>
        <v>3.0555555555555568E-2</v>
      </c>
      <c r="R67" s="78">
        <f t="shared" si="2"/>
        <v>0</v>
      </c>
      <c r="S67" s="117"/>
    </row>
    <row r="68" spans="2:19" x14ac:dyDescent="0.4">
      <c r="B68" s="124"/>
      <c r="C68" s="5">
        <f t="shared" si="7"/>
        <v>3.0555555555555568E-2</v>
      </c>
      <c r="D68" s="6" t="s">
        <v>1</v>
      </c>
      <c r="E68" s="14">
        <f t="shared" si="4"/>
        <v>3.1250000000000014E-2</v>
      </c>
      <c r="F68" s="31"/>
      <c r="G68" s="62"/>
      <c r="I68" s="5">
        <f t="shared" si="8"/>
        <v>3.0555555555555568E-2</v>
      </c>
      <c r="J68" s="6" t="s">
        <v>1</v>
      </c>
      <c r="K68" s="14">
        <f t="shared" si="0"/>
        <v>3.1250000000000014E-2</v>
      </c>
      <c r="L68" s="65"/>
      <c r="M68" s="73"/>
      <c r="O68" s="5">
        <f t="shared" si="10"/>
        <v>3.0555555555555568E-2</v>
      </c>
      <c r="P68" s="6" t="s">
        <v>1</v>
      </c>
      <c r="Q68" s="14">
        <f t="shared" si="1"/>
        <v>3.1250000000000014E-2</v>
      </c>
      <c r="R68" s="76">
        <f t="shared" si="2"/>
        <v>0</v>
      </c>
      <c r="S68" s="117"/>
    </row>
    <row r="69" spans="2:19" x14ac:dyDescent="0.4">
      <c r="B69" s="124"/>
      <c r="C69" s="5">
        <f t="shared" si="7"/>
        <v>3.1250000000000014E-2</v>
      </c>
      <c r="D69" s="6" t="s">
        <v>1</v>
      </c>
      <c r="E69" s="14">
        <f t="shared" si="4"/>
        <v>3.1944444444444456E-2</v>
      </c>
      <c r="F69" s="31"/>
      <c r="G69" s="62"/>
      <c r="I69" s="5">
        <f>K68</f>
        <v>3.1250000000000014E-2</v>
      </c>
      <c r="J69" s="6" t="s">
        <v>1</v>
      </c>
      <c r="K69" s="14">
        <f t="shared" si="0"/>
        <v>3.1944444444444456E-2</v>
      </c>
      <c r="L69" s="65"/>
      <c r="M69" s="73"/>
      <c r="O69" s="5">
        <f>Q68</f>
        <v>3.1250000000000014E-2</v>
      </c>
      <c r="P69" s="6" t="s">
        <v>1</v>
      </c>
      <c r="Q69" s="14">
        <f t="shared" si="1"/>
        <v>3.1944444444444456E-2</v>
      </c>
      <c r="R69" s="76">
        <f t="shared" si="2"/>
        <v>0</v>
      </c>
      <c r="S69" s="117"/>
    </row>
    <row r="70" spans="2:19" x14ac:dyDescent="0.4">
      <c r="B70" s="124"/>
      <c r="C70" s="5">
        <f t="shared" si="7"/>
        <v>3.1944444444444456E-2</v>
      </c>
      <c r="D70" s="6" t="s">
        <v>1</v>
      </c>
      <c r="E70" s="14">
        <f t="shared" si="4"/>
        <v>3.2638888888888898E-2</v>
      </c>
      <c r="F70" s="31"/>
      <c r="G70" s="62"/>
      <c r="I70" s="5">
        <f t="shared" ref="I70" si="11">K69</f>
        <v>3.1944444444444456E-2</v>
      </c>
      <c r="J70" s="6" t="s">
        <v>1</v>
      </c>
      <c r="K70" s="14">
        <f t="shared" si="0"/>
        <v>3.2638888888888898E-2</v>
      </c>
      <c r="L70" s="65"/>
      <c r="M70" s="73"/>
      <c r="O70" s="5">
        <f t="shared" ref="O70" si="12">Q69</f>
        <v>3.1944444444444456E-2</v>
      </c>
      <c r="P70" s="6" t="s">
        <v>1</v>
      </c>
      <c r="Q70" s="14">
        <f t="shared" si="1"/>
        <v>3.2638888888888898E-2</v>
      </c>
      <c r="R70" s="77">
        <f t="shared" si="2"/>
        <v>0</v>
      </c>
      <c r="S70" s="117"/>
    </row>
    <row r="71" spans="2:19" x14ac:dyDescent="0.4">
      <c r="B71" s="124"/>
      <c r="C71" s="5">
        <f t="shared" si="7"/>
        <v>3.2638888888888898E-2</v>
      </c>
      <c r="D71" s="6" t="s">
        <v>1</v>
      </c>
      <c r="E71" s="16">
        <f t="shared" si="4"/>
        <v>3.333333333333334E-2</v>
      </c>
      <c r="F71" s="33"/>
      <c r="G71" s="64"/>
      <c r="I71" s="5">
        <f>K70</f>
        <v>3.2638888888888898E-2</v>
      </c>
      <c r="J71" s="6" t="s">
        <v>1</v>
      </c>
      <c r="K71" s="14">
        <f t="shared" si="0"/>
        <v>3.333333333333334E-2</v>
      </c>
      <c r="L71" s="72"/>
      <c r="M71" s="75"/>
      <c r="O71" s="5">
        <f>Q70</f>
        <v>3.2638888888888898E-2</v>
      </c>
      <c r="P71" s="6" t="s">
        <v>1</v>
      </c>
      <c r="Q71" s="14">
        <f t="shared" si="1"/>
        <v>3.333333333333334E-2</v>
      </c>
      <c r="R71" s="78">
        <f t="shared" si="2"/>
        <v>0</v>
      </c>
      <c r="S71" s="117"/>
    </row>
    <row r="72" spans="2:19" x14ac:dyDescent="0.4">
      <c r="B72" s="124"/>
      <c r="C72" s="5">
        <f t="shared" si="7"/>
        <v>3.333333333333334E-2</v>
      </c>
      <c r="D72" s="6" t="s">
        <v>1</v>
      </c>
      <c r="E72" s="14">
        <f t="shared" si="4"/>
        <v>3.4027777777777782E-2</v>
      </c>
      <c r="F72" s="31"/>
      <c r="G72" s="62"/>
      <c r="I72" s="5">
        <f t="shared" ref="I72:I83" si="13">K71</f>
        <v>3.333333333333334E-2</v>
      </c>
      <c r="J72" s="6" t="s">
        <v>1</v>
      </c>
      <c r="K72" s="14">
        <f t="shared" si="0"/>
        <v>3.4027777777777782E-2</v>
      </c>
      <c r="L72" s="65"/>
      <c r="M72" s="69"/>
      <c r="O72" s="5">
        <f t="shared" ref="O72:O83" si="14">Q71</f>
        <v>3.333333333333334E-2</v>
      </c>
      <c r="P72" s="6" t="s">
        <v>1</v>
      </c>
      <c r="Q72" s="14">
        <f t="shared" si="1"/>
        <v>3.4027777777777782E-2</v>
      </c>
      <c r="R72" s="77">
        <f t="shared" si="2"/>
        <v>0</v>
      </c>
      <c r="S72" s="117"/>
    </row>
    <row r="73" spans="2:19" x14ac:dyDescent="0.4">
      <c r="B73" s="124"/>
      <c r="C73" s="5">
        <f t="shared" si="7"/>
        <v>3.4027777777777782E-2</v>
      </c>
      <c r="D73" s="6" t="s">
        <v>1</v>
      </c>
      <c r="E73" s="14">
        <f t="shared" si="4"/>
        <v>3.4722222222222224E-2</v>
      </c>
      <c r="F73" s="31"/>
      <c r="G73" s="62"/>
      <c r="I73" s="5">
        <f t="shared" si="13"/>
        <v>3.4027777777777782E-2</v>
      </c>
      <c r="J73" s="6" t="s">
        <v>1</v>
      </c>
      <c r="K73" s="14">
        <f t="shared" si="0"/>
        <v>3.4722222222222224E-2</v>
      </c>
      <c r="L73" s="65"/>
      <c r="M73" s="69"/>
      <c r="O73" s="5">
        <f t="shared" si="14"/>
        <v>3.4027777777777782E-2</v>
      </c>
      <c r="P73" s="6" t="s">
        <v>1</v>
      </c>
      <c r="Q73" s="14">
        <f t="shared" si="1"/>
        <v>3.4722222222222224E-2</v>
      </c>
      <c r="R73" s="77">
        <f t="shared" si="2"/>
        <v>0</v>
      </c>
      <c r="S73" s="117"/>
    </row>
    <row r="74" spans="2:19" x14ac:dyDescent="0.4">
      <c r="B74" s="124"/>
      <c r="C74" s="5">
        <f t="shared" si="7"/>
        <v>3.4722222222222224E-2</v>
      </c>
      <c r="D74" s="6" t="s">
        <v>1</v>
      </c>
      <c r="E74" s="14">
        <f t="shared" si="4"/>
        <v>3.5416666666666666E-2</v>
      </c>
      <c r="F74" s="31"/>
      <c r="G74" s="62"/>
      <c r="I74" s="5">
        <f t="shared" si="13"/>
        <v>3.4722222222222224E-2</v>
      </c>
      <c r="J74" s="6" t="s">
        <v>1</v>
      </c>
      <c r="K74" s="14">
        <f t="shared" si="0"/>
        <v>3.5416666666666666E-2</v>
      </c>
      <c r="L74" s="65"/>
      <c r="M74" s="69"/>
      <c r="O74" s="5">
        <f t="shared" si="14"/>
        <v>3.4722222222222224E-2</v>
      </c>
      <c r="P74" s="6" t="s">
        <v>1</v>
      </c>
      <c r="Q74" s="14">
        <f t="shared" si="1"/>
        <v>3.5416666666666666E-2</v>
      </c>
      <c r="R74" s="77">
        <f t="shared" si="2"/>
        <v>0</v>
      </c>
      <c r="S74" s="117"/>
    </row>
    <row r="75" spans="2:19" x14ac:dyDescent="0.4">
      <c r="B75" s="124"/>
      <c r="C75" s="5">
        <f t="shared" si="7"/>
        <v>3.5416666666666666E-2</v>
      </c>
      <c r="D75" s="6" t="s">
        <v>1</v>
      </c>
      <c r="E75" s="14">
        <f t="shared" si="4"/>
        <v>3.6111111111111108E-2</v>
      </c>
      <c r="F75" s="31"/>
      <c r="G75" s="62"/>
      <c r="I75" s="5">
        <f t="shared" si="13"/>
        <v>3.5416666666666666E-2</v>
      </c>
      <c r="J75" s="6" t="s">
        <v>1</v>
      </c>
      <c r="K75" s="14">
        <f t="shared" si="0"/>
        <v>3.6111111111111108E-2</v>
      </c>
      <c r="L75" s="65"/>
      <c r="M75" s="69"/>
      <c r="O75" s="5">
        <f t="shared" si="14"/>
        <v>3.5416666666666666E-2</v>
      </c>
      <c r="P75" s="6" t="s">
        <v>1</v>
      </c>
      <c r="Q75" s="14">
        <f t="shared" si="1"/>
        <v>3.6111111111111108E-2</v>
      </c>
      <c r="R75" s="77">
        <f t="shared" si="2"/>
        <v>0</v>
      </c>
      <c r="S75" s="117"/>
    </row>
    <row r="76" spans="2:19" x14ac:dyDescent="0.4">
      <c r="B76" s="124"/>
      <c r="C76" s="5">
        <f t="shared" si="7"/>
        <v>3.6111111111111108E-2</v>
      </c>
      <c r="D76" s="6" t="s">
        <v>1</v>
      </c>
      <c r="E76" s="14">
        <f t="shared" si="4"/>
        <v>3.680555555555555E-2</v>
      </c>
      <c r="F76" s="31"/>
      <c r="G76" s="62"/>
      <c r="I76" s="5">
        <f t="shared" si="13"/>
        <v>3.6111111111111108E-2</v>
      </c>
      <c r="J76" s="6" t="s">
        <v>1</v>
      </c>
      <c r="K76" s="14">
        <f t="shared" si="0"/>
        <v>3.680555555555555E-2</v>
      </c>
      <c r="L76" s="65"/>
      <c r="M76" s="69"/>
      <c r="O76" s="5">
        <f t="shared" si="14"/>
        <v>3.6111111111111108E-2</v>
      </c>
      <c r="P76" s="6" t="s">
        <v>1</v>
      </c>
      <c r="Q76" s="14">
        <f t="shared" si="1"/>
        <v>3.680555555555555E-2</v>
      </c>
      <c r="R76" s="77">
        <f t="shared" si="2"/>
        <v>0</v>
      </c>
      <c r="S76" s="117"/>
    </row>
    <row r="77" spans="2:19" x14ac:dyDescent="0.4">
      <c r="B77" s="124"/>
      <c r="C77" s="5">
        <f t="shared" si="7"/>
        <v>3.680555555555555E-2</v>
      </c>
      <c r="D77" s="6" t="s">
        <v>1</v>
      </c>
      <c r="E77" s="14">
        <f t="shared" si="4"/>
        <v>3.7499999999999992E-2</v>
      </c>
      <c r="F77" s="31"/>
      <c r="G77" s="62"/>
      <c r="I77" s="5">
        <f t="shared" si="13"/>
        <v>3.680555555555555E-2</v>
      </c>
      <c r="J77" s="6" t="s">
        <v>1</v>
      </c>
      <c r="K77" s="14">
        <f t="shared" si="0"/>
        <v>3.7499999999999992E-2</v>
      </c>
      <c r="L77" s="65"/>
      <c r="M77" s="69"/>
      <c r="O77" s="5">
        <f t="shared" si="14"/>
        <v>3.680555555555555E-2</v>
      </c>
      <c r="P77" s="6" t="s">
        <v>1</v>
      </c>
      <c r="Q77" s="14">
        <f t="shared" si="1"/>
        <v>3.7499999999999992E-2</v>
      </c>
      <c r="R77" s="77">
        <f t="shared" si="2"/>
        <v>0</v>
      </c>
      <c r="S77" s="117"/>
    </row>
    <row r="78" spans="2:19" x14ac:dyDescent="0.4">
      <c r="B78" s="124"/>
      <c r="C78" s="5">
        <f t="shared" si="7"/>
        <v>3.7499999999999992E-2</v>
      </c>
      <c r="D78" s="6" t="s">
        <v>1</v>
      </c>
      <c r="E78" s="14">
        <f t="shared" si="4"/>
        <v>3.8194444444444434E-2</v>
      </c>
      <c r="F78" s="31"/>
      <c r="G78" s="62"/>
      <c r="I78" s="5">
        <f t="shared" si="13"/>
        <v>3.7499999999999992E-2</v>
      </c>
      <c r="J78" s="6" t="s">
        <v>1</v>
      </c>
      <c r="K78" s="14">
        <f t="shared" si="0"/>
        <v>3.8194444444444434E-2</v>
      </c>
      <c r="L78" s="65"/>
      <c r="M78" s="69"/>
      <c r="O78" s="5">
        <f t="shared" si="14"/>
        <v>3.7499999999999992E-2</v>
      </c>
      <c r="P78" s="6" t="s">
        <v>1</v>
      </c>
      <c r="Q78" s="14">
        <f t="shared" si="1"/>
        <v>3.8194444444444434E-2</v>
      </c>
      <c r="R78" s="77">
        <f t="shared" si="2"/>
        <v>0</v>
      </c>
      <c r="S78" s="117"/>
    </row>
    <row r="79" spans="2:19" x14ac:dyDescent="0.4">
      <c r="B79" s="124"/>
      <c r="C79" s="5">
        <f t="shared" si="7"/>
        <v>3.8194444444444434E-2</v>
      </c>
      <c r="D79" s="6" t="s">
        <v>1</v>
      </c>
      <c r="E79" s="14">
        <f t="shared" si="4"/>
        <v>3.8888888888888876E-2</v>
      </c>
      <c r="F79" s="31"/>
      <c r="G79" s="62"/>
      <c r="I79" s="5">
        <f t="shared" si="13"/>
        <v>3.8194444444444434E-2</v>
      </c>
      <c r="J79" s="6" t="s">
        <v>1</v>
      </c>
      <c r="K79" s="14">
        <f t="shared" si="0"/>
        <v>3.8888888888888876E-2</v>
      </c>
      <c r="L79" s="65"/>
      <c r="M79" s="69"/>
      <c r="O79" s="5">
        <f t="shared" si="14"/>
        <v>3.8194444444444434E-2</v>
      </c>
      <c r="P79" s="6" t="s">
        <v>1</v>
      </c>
      <c r="Q79" s="14">
        <f t="shared" si="1"/>
        <v>3.8888888888888876E-2</v>
      </c>
      <c r="R79" s="77">
        <f t="shared" si="2"/>
        <v>0</v>
      </c>
      <c r="S79" s="117"/>
    </row>
    <row r="80" spans="2:19" x14ac:dyDescent="0.4">
      <c r="B80" s="124"/>
      <c r="C80" s="5">
        <f t="shared" si="7"/>
        <v>3.8888888888888876E-2</v>
      </c>
      <c r="D80" s="6" t="s">
        <v>1</v>
      </c>
      <c r="E80" s="14">
        <f t="shared" si="4"/>
        <v>3.9583333333333318E-2</v>
      </c>
      <c r="F80" s="31"/>
      <c r="G80" s="62"/>
      <c r="I80" s="5">
        <f t="shared" si="13"/>
        <v>3.8888888888888876E-2</v>
      </c>
      <c r="J80" s="6" t="s">
        <v>1</v>
      </c>
      <c r="K80" s="14">
        <f t="shared" si="0"/>
        <v>3.9583333333333318E-2</v>
      </c>
      <c r="L80" s="65"/>
      <c r="M80" s="69"/>
      <c r="O80" s="5">
        <f t="shared" si="14"/>
        <v>3.8888888888888876E-2</v>
      </c>
      <c r="P80" s="6" t="s">
        <v>1</v>
      </c>
      <c r="Q80" s="14">
        <f t="shared" si="1"/>
        <v>3.9583333333333318E-2</v>
      </c>
      <c r="R80" s="77">
        <f t="shared" si="2"/>
        <v>0</v>
      </c>
      <c r="S80" s="117"/>
    </row>
    <row r="81" spans="2:19" x14ac:dyDescent="0.4">
      <c r="B81" s="124"/>
      <c r="C81" s="5">
        <f t="shared" si="7"/>
        <v>3.9583333333333318E-2</v>
      </c>
      <c r="D81" s="6" t="s">
        <v>1</v>
      </c>
      <c r="E81" s="14">
        <f t="shared" si="4"/>
        <v>4.027777777777776E-2</v>
      </c>
      <c r="F81" s="31"/>
      <c r="G81" s="62"/>
      <c r="I81" s="5">
        <f t="shared" si="13"/>
        <v>3.9583333333333318E-2</v>
      </c>
      <c r="J81" s="6" t="s">
        <v>1</v>
      </c>
      <c r="K81" s="14">
        <f t="shared" si="0"/>
        <v>4.027777777777776E-2</v>
      </c>
      <c r="L81" s="65"/>
      <c r="M81" s="69"/>
      <c r="O81" s="5">
        <f t="shared" si="14"/>
        <v>3.9583333333333318E-2</v>
      </c>
      <c r="P81" s="6" t="s">
        <v>1</v>
      </c>
      <c r="Q81" s="14">
        <f t="shared" si="1"/>
        <v>4.027777777777776E-2</v>
      </c>
      <c r="R81" s="77">
        <f t="shared" si="2"/>
        <v>0</v>
      </c>
      <c r="S81" s="117"/>
    </row>
    <row r="82" spans="2:19" x14ac:dyDescent="0.4">
      <c r="B82" s="124"/>
      <c r="C82" s="5">
        <f t="shared" si="7"/>
        <v>4.027777777777776E-2</v>
      </c>
      <c r="D82" s="6" t="s">
        <v>1</v>
      </c>
      <c r="E82" s="14">
        <f t="shared" si="4"/>
        <v>4.0972222222222202E-2</v>
      </c>
      <c r="F82" s="31"/>
      <c r="G82" s="62"/>
      <c r="I82" s="5">
        <f t="shared" si="13"/>
        <v>4.027777777777776E-2</v>
      </c>
      <c r="J82" s="6" t="s">
        <v>1</v>
      </c>
      <c r="K82" s="14">
        <f t="shared" si="0"/>
        <v>4.0972222222222202E-2</v>
      </c>
      <c r="L82" s="65"/>
      <c r="M82" s="69"/>
      <c r="O82" s="5">
        <f t="shared" si="14"/>
        <v>4.027777777777776E-2</v>
      </c>
      <c r="P82" s="6" t="s">
        <v>1</v>
      </c>
      <c r="Q82" s="14">
        <f t="shared" si="1"/>
        <v>4.0972222222222202E-2</v>
      </c>
      <c r="R82" s="77">
        <f t="shared" si="2"/>
        <v>0</v>
      </c>
      <c r="S82" s="117"/>
    </row>
    <row r="83" spans="2:19" x14ac:dyDescent="0.4">
      <c r="B83" s="124"/>
      <c r="C83" s="7">
        <f t="shared" si="7"/>
        <v>4.0972222222222202E-2</v>
      </c>
      <c r="D83" s="8" t="s">
        <v>1</v>
      </c>
      <c r="E83" s="15">
        <f t="shared" si="4"/>
        <v>4.1666666666666644E-2</v>
      </c>
      <c r="F83" s="32"/>
      <c r="G83" s="63"/>
      <c r="I83" s="7">
        <f t="shared" si="13"/>
        <v>4.0972222222222202E-2</v>
      </c>
      <c r="J83" s="8" t="s">
        <v>1</v>
      </c>
      <c r="K83" s="15">
        <f t="shared" si="0"/>
        <v>4.1666666666666644E-2</v>
      </c>
      <c r="L83" s="66"/>
      <c r="M83" s="70"/>
      <c r="O83" s="7">
        <f t="shared" si="14"/>
        <v>4.0972222222222202E-2</v>
      </c>
      <c r="P83" s="8" t="s">
        <v>1</v>
      </c>
      <c r="Q83" s="15">
        <f t="shared" si="1"/>
        <v>4.1666666666666644E-2</v>
      </c>
      <c r="R83" s="80">
        <f t="shared" si="2"/>
        <v>0</v>
      </c>
      <c r="S83" s="118"/>
    </row>
    <row r="84" spans="2:19" ht="18" customHeight="1" x14ac:dyDescent="0.4">
      <c r="B84" s="163" t="s">
        <v>65</v>
      </c>
      <c r="C84" s="11">
        <f>E83</f>
        <v>4.1666666666666644E-2</v>
      </c>
      <c r="D84" s="12" t="s">
        <v>1</v>
      </c>
      <c r="E84" s="16">
        <f>C84+TIME(0,1,0)</f>
        <v>4.2361111111111086E-2</v>
      </c>
      <c r="F84" s="34"/>
      <c r="G84" s="60"/>
      <c r="I84" s="11">
        <f>K83</f>
        <v>4.1666666666666644E-2</v>
      </c>
      <c r="J84" s="12" t="s">
        <v>1</v>
      </c>
      <c r="K84" s="16">
        <f>I84+TIME(0,1,0)</f>
        <v>4.2361111111111086E-2</v>
      </c>
      <c r="L84" s="67"/>
      <c r="M84" s="68"/>
      <c r="O84" s="11">
        <f>Q83</f>
        <v>4.1666666666666644E-2</v>
      </c>
      <c r="P84" s="12" t="s">
        <v>1</v>
      </c>
      <c r="Q84" s="16">
        <f t="shared" si="1"/>
        <v>4.2361111111111086E-2</v>
      </c>
      <c r="R84" s="81">
        <f t="shared" si="2"/>
        <v>0</v>
      </c>
      <c r="S84" s="68"/>
    </row>
    <row r="85" spans="2:19" x14ac:dyDescent="0.4">
      <c r="B85" s="164"/>
      <c r="C85" s="5">
        <f t="shared" si="3"/>
        <v>4.2361111111111086E-2</v>
      </c>
      <c r="D85" s="6" t="s">
        <v>1</v>
      </c>
      <c r="E85" s="16">
        <f t="shared" ref="E85:E113" si="15">C85+TIME(0,1,0)</f>
        <v>4.3055555555555527E-2</v>
      </c>
      <c r="F85" s="31"/>
      <c r="G85" s="62"/>
      <c r="I85" s="5">
        <f t="shared" si="5"/>
        <v>4.2361111111111086E-2</v>
      </c>
      <c r="J85" s="6" t="s">
        <v>1</v>
      </c>
      <c r="K85" s="16">
        <f t="shared" ref="K85:K113" si="16">I85+TIME(0,1,0)</f>
        <v>4.3055555555555527E-2</v>
      </c>
      <c r="L85" s="65"/>
      <c r="M85" s="69"/>
      <c r="O85" s="5">
        <f t="shared" si="6"/>
        <v>4.2361111111111086E-2</v>
      </c>
      <c r="P85" s="6" t="s">
        <v>1</v>
      </c>
      <c r="Q85" s="16">
        <f t="shared" si="1"/>
        <v>4.3055555555555527E-2</v>
      </c>
      <c r="R85" s="77">
        <f t="shared" si="2"/>
        <v>0</v>
      </c>
      <c r="S85" s="69"/>
    </row>
    <row r="86" spans="2:19" x14ac:dyDescent="0.4">
      <c r="B86" s="164"/>
      <c r="C86" s="5">
        <f t="shared" si="3"/>
        <v>4.3055555555555527E-2</v>
      </c>
      <c r="D86" s="6" t="s">
        <v>1</v>
      </c>
      <c r="E86" s="16">
        <f t="shared" si="15"/>
        <v>4.3749999999999969E-2</v>
      </c>
      <c r="F86" s="31"/>
      <c r="G86" s="62"/>
      <c r="I86" s="5">
        <f t="shared" si="5"/>
        <v>4.3055555555555527E-2</v>
      </c>
      <c r="J86" s="6" t="s">
        <v>1</v>
      </c>
      <c r="K86" s="16">
        <f t="shared" si="16"/>
        <v>4.3749999999999969E-2</v>
      </c>
      <c r="L86" s="65"/>
      <c r="M86" s="69"/>
      <c r="O86" s="5">
        <f t="shared" si="6"/>
        <v>4.3055555555555527E-2</v>
      </c>
      <c r="P86" s="6" t="s">
        <v>1</v>
      </c>
      <c r="Q86" s="16">
        <f t="shared" si="1"/>
        <v>4.3749999999999969E-2</v>
      </c>
      <c r="R86" s="77">
        <f t="shared" si="2"/>
        <v>0</v>
      </c>
      <c r="S86" s="69"/>
    </row>
    <row r="87" spans="2:19" x14ac:dyDescent="0.4">
      <c r="B87" s="164"/>
      <c r="C87" s="5">
        <f t="shared" si="3"/>
        <v>4.3749999999999969E-2</v>
      </c>
      <c r="D87" s="6" t="s">
        <v>1</v>
      </c>
      <c r="E87" s="16">
        <f t="shared" si="15"/>
        <v>4.4444444444444411E-2</v>
      </c>
      <c r="F87" s="31"/>
      <c r="G87" s="62"/>
      <c r="I87" s="5">
        <f t="shared" si="5"/>
        <v>4.3749999999999969E-2</v>
      </c>
      <c r="J87" s="6" t="s">
        <v>1</v>
      </c>
      <c r="K87" s="16">
        <f t="shared" si="16"/>
        <v>4.4444444444444411E-2</v>
      </c>
      <c r="L87" s="65"/>
      <c r="M87" s="69"/>
      <c r="O87" s="5">
        <f t="shared" si="6"/>
        <v>4.3749999999999969E-2</v>
      </c>
      <c r="P87" s="6" t="s">
        <v>1</v>
      </c>
      <c r="Q87" s="16">
        <f t="shared" si="1"/>
        <v>4.4444444444444411E-2</v>
      </c>
      <c r="R87" s="77">
        <f t="shared" si="2"/>
        <v>0</v>
      </c>
      <c r="S87" s="69"/>
    </row>
    <row r="88" spans="2:19" x14ac:dyDescent="0.4">
      <c r="B88" s="164"/>
      <c r="C88" s="5">
        <f t="shared" si="3"/>
        <v>4.4444444444444411E-2</v>
      </c>
      <c r="D88" s="6" t="s">
        <v>1</v>
      </c>
      <c r="E88" s="16">
        <f t="shared" si="15"/>
        <v>4.5138888888888853E-2</v>
      </c>
      <c r="F88" s="31"/>
      <c r="G88" s="62"/>
      <c r="I88" s="5">
        <f t="shared" si="5"/>
        <v>4.4444444444444411E-2</v>
      </c>
      <c r="J88" s="6" t="s">
        <v>1</v>
      </c>
      <c r="K88" s="16">
        <f t="shared" si="16"/>
        <v>4.5138888888888853E-2</v>
      </c>
      <c r="L88" s="65"/>
      <c r="M88" s="69"/>
      <c r="O88" s="5">
        <f t="shared" si="6"/>
        <v>4.4444444444444411E-2</v>
      </c>
      <c r="P88" s="6" t="s">
        <v>1</v>
      </c>
      <c r="Q88" s="16">
        <f t="shared" si="1"/>
        <v>4.5138888888888853E-2</v>
      </c>
      <c r="R88" s="77">
        <f t="shared" si="2"/>
        <v>0</v>
      </c>
      <c r="S88" s="69"/>
    </row>
    <row r="89" spans="2:19" x14ac:dyDescent="0.4">
      <c r="B89" s="164"/>
      <c r="C89" s="5">
        <f t="shared" si="3"/>
        <v>4.5138888888888853E-2</v>
      </c>
      <c r="D89" s="6" t="s">
        <v>1</v>
      </c>
      <c r="E89" s="16">
        <f t="shared" si="15"/>
        <v>4.5833333333333295E-2</v>
      </c>
      <c r="F89" s="31"/>
      <c r="G89" s="62"/>
      <c r="I89" s="5">
        <f t="shared" si="5"/>
        <v>4.5138888888888853E-2</v>
      </c>
      <c r="J89" s="6" t="s">
        <v>1</v>
      </c>
      <c r="K89" s="16">
        <f t="shared" si="16"/>
        <v>4.5833333333333295E-2</v>
      </c>
      <c r="L89" s="65"/>
      <c r="M89" s="69"/>
      <c r="O89" s="5">
        <f t="shared" si="6"/>
        <v>4.5138888888888853E-2</v>
      </c>
      <c r="P89" s="6" t="s">
        <v>1</v>
      </c>
      <c r="Q89" s="16">
        <f t="shared" ref="Q89:Q113" si="17">O89+TIME(0,1,0)</f>
        <v>4.5833333333333295E-2</v>
      </c>
      <c r="R89" s="77">
        <f t="shared" ref="R89:R113" si="18">(G89-F89)+(L89-M89)</f>
        <v>0</v>
      </c>
      <c r="S89" s="69"/>
    </row>
    <row r="90" spans="2:19" x14ac:dyDescent="0.4">
      <c r="B90" s="164"/>
      <c r="C90" s="5">
        <f t="shared" si="3"/>
        <v>4.5833333333333295E-2</v>
      </c>
      <c r="D90" s="6" t="s">
        <v>1</v>
      </c>
      <c r="E90" s="16">
        <f t="shared" si="15"/>
        <v>4.6527777777777737E-2</v>
      </c>
      <c r="F90" s="31"/>
      <c r="G90" s="62"/>
      <c r="I90" s="5">
        <f t="shared" si="5"/>
        <v>4.5833333333333295E-2</v>
      </c>
      <c r="J90" s="6" t="s">
        <v>1</v>
      </c>
      <c r="K90" s="16">
        <f t="shared" si="16"/>
        <v>4.6527777777777737E-2</v>
      </c>
      <c r="L90" s="65"/>
      <c r="M90" s="69"/>
      <c r="O90" s="5">
        <f t="shared" si="6"/>
        <v>4.5833333333333295E-2</v>
      </c>
      <c r="P90" s="6" t="s">
        <v>1</v>
      </c>
      <c r="Q90" s="16">
        <f t="shared" si="17"/>
        <v>4.6527777777777737E-2</v>
      </c>
      <c r="R90" s="77">
        <f t="shared" si="18"/>
        <v>0</v>
      </c>
      <c r="S90" s="69"/>
    </row>
    <row r="91" spans="2:19" x14ac:dyDescent="0.4">
      <c r="B91" s="164"/>
      <c r="C91" s="5">
        <f t="shared" si="3"/>
        <v>4.6527777777777737E-2</v>
      </c>
      <c r="D91" s="6" t="s">
        <v>1</v>
      </c>
      <c r="E91" s="16">
        <f t="shared" si="15"/>
        <v>4.7222222222222179E-2</v>
      </c>
      <c r="F91" s="31"/>
      <c r="G91" s="62"/>
      <c r="I91" s="5">
        <f t="shared" si="5"/>
        <v>4.6527777777777737E-2</v>
      </c>
      <c r="J91" s="6" t="s">
        <v>1</v>
      </c>
      <c r="K91" s="16">
        <f t="shared" si="16"/>
        <v>4.7222222222222179E-2</v>
      </c>
      <c r="L91" s="65"/>
      <c r="M91" s="69"/>
      <c r="O91" s="5">
        <f t="shared" si="6"/>
        <v>4.6527777777777737E-2</v>
      </c>
      <c r="P91" s="6" t="s">
        <v>1</v>
      </c>
      <c r="Q91" s="16">
        <f t="shared" si="17"/>
        <v>4.7222222222222179E-2</v>
      </c>
      <c r="R91" s="77">
        <f t="shared" si="18"/>
        <v>0</v>
      </c>
      <c r="S91" s="69"/>
    </row>
    <row r="92" spans="2:19" x14ac:dyDescent="0.4">
      <c r="B92" s="164"/>
      <c r="C92" s="5">
        <f t="shared" si="3"/>
        <v>4.7222222222222179E-2</v>
      </c>
      <c r="D92" s="6" t="s">
        <v>1</v>
      </c>
      <c r="E92" s="16">
        <f t="shared" si="15"/>
        <v>4.7916666666666621E-2</v>
      </c>
      <c r="F92" s="31"/>
      <c r="G92" s="62"/>
      <c r="I92" s="5">
        <f t="shared" si="5"/>
        <v>4.7222222222222179E-2</v>
      </c>
      <c r="J92" s="6" t="s">
        <v>1</v>
      </c>
      <c r="K92" s="16">
        <f t="shared" si="16"/>
        <v>4.7916666666666621E-2</v>
      </c>
      <c r="L92" s="65"/>
      <c r="M92" s="69"/>
      <c r="O92" s="5">
        <f t="shared" si="6"/>
        <v>4.7222222222222179E-2</v>
      </c>
      <c r="P92" s="6" t="s">
        <v>1</v>
      </c>
      <c r="Q92" s="16">
        <f t="shared" si="17"/>
        <v>4.7916666666666621E-2</v>
      </c>
      <c r="R92" s="77">
        <f t="shared" si="18"/>
        <v>0</v>
      </c>
      <c r="S92" s="69"/>
    </row>
    <row r="93" spans="2:19" x14ac:dyDescent="0.4">
      <c r="B93" s="164"/>
      <c r="C93" s="5">
        <f t="shared" si="3"/>
        <v>4.7916666666666621E-2</v>
      </c>
      <c r="D93" s="6" t="s">
        <v>1</v>
      </c>
      <c r="E93" s="16">
        <f t="shared" si="15"/>
        <v>4.8611111111111063E-2</v>
      </c>
      <c r="F93" s="31"/>
      <c r="G93" s="62"/>
      <c r="I93" s="5">
        <f t="shared" si="5"/>
        <v>4.7916666666666621E-2</v>
      </c>
      <c r="J93" s="6" t="s">
        <v>1</v>
      </c>
      <c r="K93" s="16">
        <f t="shared" si="16"/>
        <v>4.8611111111111063E-2</v>
      </c>
      <c r="L93" s="65"/>
      <c r="M93" s="69"/>
      <c r="O93" s="5">
        <f t="shared" si="6"/>
        <v>4.7916666666666621E-2</v>
      </c>
      <c r="P93" s="6" t="s">
        <v>1</v>
      </c>
      <c r="Q93" s="16">
        <f t="shared" si="17"/>
        <v>4.8611111111111063E-2</v>
      </c>
      <c r="R93" s="77">
        <f t="shared" si="18"/>
        <v>0</v>
      </c>
      <c r="S93" s="69"/>
    </row>
    <row r="94" spans="2:19" x14ac:dyDescent="0.4">
      <c r="B94" s="164"/>
      <c r="C94" s="5">
        <f t="shared" si="3"/>
        <v>4.8611111111111063E-2</v>
      </c>
      <c r="D94" s="6" t="s">
        <v>1</v>
      </c>
      <c r="E94" s="16">
        <f t="shared" si="15"/>
        <v>4.9305555555555505E-2</v>
      </c>
      <c r="F94" s="31"/>
      <c r="G94" s="62"/>
      <c r="I94" s="5">
        <f t="shared" si="5"/>
        <v>4.8611111111111063E-2</v>
      </c>
      <c r="J94" s="6" t="s">
        <v>1</v>
      </c>
      <c r="K94" s="16">
        <f t="shared" si="16"/>
        <v>4.9305555555555505E-2</v>
      </c>
      <c r="L94" s="65"/>
      <c r="M94" s="69"/>
      <c r="O94" s="5">
        <f t="shared" si="6"/>
        <v>4.8611111111111063E-2</v>
      </c>
      <c r="P94" s="6" t="s">
        <v>1</v>
      </c>
      <c r="Q94" s="16">
        <f t="shared" si="17"/>
        <v>4.9305555555555505E-2</v>
      </c>
      <c r="R94" s="77">
        <f t="shared" si="18"/>
        <v>0</v>
      </c>
      <c r="S94" s="69"/>
    </row>
    <row r="95" spans="2:19" x14ac:dyDescent="0.4">
      <c r="B95" s="164"/>
      <c r="C95" s="9">
        <f t="shared" si="3"/>
        <v>4.9305555555555505E-2</v>
      </c>
      <c r="D95" s="10" t="s">
        <v>1</v>
      </c>
      <c r="E95" s="16">
        <f t="shared" si="15"/>
        <v>4.9999999999999947E-2</v>
      </c>
      <c r="F95" s="31"/>
      <c r="G95" s="62"/>
      <c r="I95" s="9">
        <f t="shared" si="5"/>
        <v>4.9305555555555505E-2</v>
      </c>
      <c r="J95" s="6" t="s">
        <v>1</v>
      </c>
      <c r="K95" s="16">
        <f t="shared" si="16"/>
        <v>4.9999999999999947E-2</v>
      </c>
      <c r="L95" s="65"/>
      <c r="M95" s="69"/>
      <c r="O95" s="5">
        <f t="shared" si="6"/>
        <v>4.9305555555555505E-2</v>
      </c>
      <c r="P95" s="10" t="s">
        <v>1</v>
      </c>
      <c r="Q95" s="16">
        <f t="shared" si="17"/>
        <v>4.9999999999999947E-2</v>
      </c>
      <c r="R95" s="77">
        <f t="shared" si="18"/>
        <v>0</v>
      </c>
      <c r="S95" s="69"/>
    </row>
    <row r="96" spans="2:19" x14ac:dyDescent="0.4">
      <c r="B96" s="164"/>
      <c r="C96" s="5">
        <f t="shared" si="3"/>
        <v>4.9999999999999947E-2</v>
      </c>
      <c r="D96" s="6" t="s">
        <v>1</v>
      </c>
      <c r="E96" s="16">
        <f t="shared" si="15"/>
        <v>5.0694444444444389E-2</v>
      </c>
      <c r="F96" s="31"/>
      <c r="G96" s="62"/>
      <c r="I96" s="5">
        <f t="shared" si="5"/>
        <v>4.9999999999999947E-2</v>
      </c>
      <c r="J96" s="12" t="s">
        <v>1</v>
      </c>
      <c r="K96" s="16">
        <f t="shared" si="16"/>
        <v>5.0694444444444389E-2</v>
      </c>
      <c r="L96" s="65"/>
      <c r="M96" s="69"/>
      <c r="O96" s="11">
        <f t="shared" si="6"/>
        <v>4.9999999999999947E-2</v>
      </c>
      <c r="P96" s="6" t="s">
        <v>1</v>
      </c>
      <c r="Q96" s="16">
        <f t="shared" si="17"/>
        <v>5.0694444444444389E-2</v>
      </c>
      <c r="R96" s="77">
        <f t="shared" si="18"/>
        <v>0</v>
      </c>
      <c r="S96" s="69"/>
    </row>
    <row r="97" spans="2:19" x14ac:dyDescent="0.4">
      <c r="B97" s="164"/>
      <c r="C97" s="5">
        <f t="shared" si="3"/>
        <v>5.0694444444444389E-2</v>
      </c>
      <c r="D97" s="6" t="s">
        <v>1</v>
      </c>
      <c r="E97" s="16">
        <f t="shared" si="15"/>
        <v>5.1388888888888831E-2</v>
      </c>
      <c r="F97" s="31"/>
      <c r="G97" s="62"/>
      <c r="I97" s="5">
        <f t="shared" si="5"/>
        <v>5.0694444444444389E-2</v>
      </c>
      <c r="J97" s="6" t="s">
        <v>1</v>
      </c>
      <c r="K97" s="16">
        <f t="shared" si="16"/>
        <v>5.1388888888888831E-2</v>
      </c>
      <c r="L97" s="65"/>
      <c r="M97" s="69"/>
      <c r="O97" s="5">
        <f t="shared" si="6"/>
        <v>5.0694444444444389E-2</v>
      </c>
      <c r="P97" s="6" t="s">
        <v>1</v>
      </c>
      <c r="Q97" s="16">
        <f t="shared" si="17"/>
        <v>5.1388888888888831E-2</v>
      </c>
      <c r="R97" s="77">
        <f t="shared" si="18"/>
        <v>0</v>
      </c>
      <c r="S97" s="69"/>
    </row>
    <row r="98" spans="2:19" x14ac:dyDescent="0.4">
      <c r="B98" s="164"/>
      <c r="C98" s="5">
        <f t="shared" si="3"/>
        <v>5.1388888888888831E-2</v>
      </c>
      <c r="D98" s="6" t="s">
        <v>1</v>
      </c>
      <c r="E98" s="16">
        <f t="shared" si="15"/>
        <v>5.2083333333333273E-2</v>
      </c>
      <c r="F98" s="31"/>
      <c r="G98" s="62"/>
      <c r="I98" s="5">
        <f t="shared" si="5"/>
        <v>5.1388888888888831E-2</v>
      </c>
      <c r="J98" s="6" t="s">
        <v>1</v>
      </c>
      <c r="K98" s="16">
        <f t="shared" si="16"/>
        <v>5.2083333333333273E-2</v>
      </c>
      <c r="L98" s="65"/>
      <c r="M98" s="69"/>
      <c r="O98" s="5">
        <f t="shared" si="6"/>
        <v>5.1388888888888831E-2</v>
      </c>
      <c r="P98" s="6" t="s">
        <v>1</v>
      </c>
      <c r="Q98" s="16">
        <f t="shared" si="17"/>
        <v>5.2083333333333273E-2</v>
      </c>
      <c r="R98" s="77">
        <f t="shared" si="18"/>
        <v>0</v>
      </c>
      <c r="S98" s="69"/>
    </row>
    <row r="99" spans="2:19" x14ac:dyDescent="0.4">
      <c r="B99" s="164"/>
      <c r="C99" s="5">
        <f t="shared" si="3"/>
        <v>5.2083333333333273E-2</v>
      </c>
      <c r="D99" s="6" t="s">
        <v>1</v>
      </c>
      <c r="E99" s="16">
        <f t="shared" si="15"/>
        <v>5.2777777777777715E-2</v>
      </c>
      <c r="F99" s="31"/>
      <c r="G99" s="62"/>
      <c r="I99" s="5">
        <f t="shared" si="5"/>
        <v>5.2083333333333273E-2</v>
      </c>
      <c r="J99" s="6" t="s">
        <v>1</v>
      </c>
      <c r="K99" s="16">
        <f t="shared" si="16"/>
        <v>5.2777777777777715E-2</v>
      </c>
      <c r="L99" s="65"/>
      <c r="M99" s="69"/>
      <c r="O99" s="5">
        <f t="shared" si="6"/>
        <v>5.2083333333333273E-2</v>
      </c>
      <c r="P99" s="6" t="s">
        <v>1</v>
      </c>
      <c r="Q99" s="16">
        <f t="shared" si="17"/>
        <v>5.2777777777777715E-2</v>
      </c>
      <c r="R99" s="77">
        <f t="shared" si="18"/>
        <v>0</v>
      </c>
      <c r="S99" s="69"/>
    </row>
    <row r="100" spans="2:19" x14ac:dyDescent="0.4">
      <c r="B100" s="164"/>
      <c r="C100" s="5">
        <f t="shared" si="3"/>
        <v>5.2777777777777715E-2</v>
      </c>
      <c r="D100" s="6" t="s">
        <v>1</v>
      </c>
      <c r="E100" s="16">
        <f t="shared" si="15"/>
        <v>5.3472222222222157E-2</v>
      </c>
      <c r="F100" s="31"/>
      <c r="G100" s="62"/>
      <c r="I100" s="5">
        <f t="shared" si="5"/>
        <v>5.2777777777777715E-2</v>
      </c>
      <c r="J100" s="6" t="s">
        <v>1</v>
      </c>
      <c r="K100" s="16">
        <f t="shared" si="16"/>
        <v>5.3472222222222157E-2</v>
      </c>
      <c r="L100" s="65"/>
      <c r="M100" s="69"/>
      <c r="O100" s="5">
        <f t="shared" si="6"/>
        <v>5.2777777777777715E-2</v>
      </c>
      <c r="P100" s="6" t="s">
        <v>1</v>
      </c>
      <c r="Q100" s="16">
        <f t="shared" si="17"/>
        <v>5.3472222222222157E-2</v>
      </c>
      <c r="R100" s="77">
        <f t="shared" si="18"/>
        <v>0</v>
      </c>
      <c r="S100" s="69"/>
    </row>
    <row r="101" spans="2:19" x14ac:dyDescent="0.4">
      <c r="B101" s="164"/>
      <c r="C101" s="5">
        <f t="shared" si="3"/>
        <v>5.3472222222222157E-2</v>
      </c>
      <c r="D101" s="6" t="s">
        <v>1</v>
      </c>
      <c r="E101" s="16">
        <f t="shared" si="15"/>
        <v>5.4166666666666599E-2</v>
      </c>
      <c r="F101" s="31"/>
      <c r="G101" s="62"/>
      <c r="I101" s="5">
        <f t="shared" si="5"/>
        <v>5.3472222222222157E-2</v>
      </c>
      <c r="J101" s="6" t="s">
        <v>1</v>
      </c>
      <c r="K101" s="16">
        <f t="shared" si="16"/>
        <v>5.4166666666666599E-2</v>
      </c>
      <c r="L101" s="65"/>
      <c r="M101" s="69"/>
      <c r="O101" s="5">
        <f t="shared" si="6"/>
        <v>5.3472222222222157E-2</v>
      </c>
      <c r="P101" s="6" t="s">
        <v>1</v>
      </c>
      <c r="Q101" s="16">
        <f t="shared" si="17"/>
        <v>5.4166666666666599E-2</v>
      </c>
      <c r="R101" s="77">
        <f t="shared" si="18"/>
        <v>0</v>
      </c>
      <c r="S101" s="69"/>
    </row>
    <row r="102" spans="2:19" x14ac:dyDescent="0.4">
      <c r="B102" s="164"/>
      <c r="C102" s="5">
        <f t="shared" si="3"/>
        <v>5.4166666666666599E-2</v>
      </c>
      <c r="D102" s="6" t="s">
        <v>1</v>
      </c>
      <c r="E102" s="16">
        <f t="shared" si="15"/>
        <v>5.4861111111111041E-2</v>
      </c>
      <c r="F102" s="31"/>
      <c r="G102" s="62"/>
      <c r="I102" s="5">
        <f t="shared" si="5"/>
        <v>5.4166666666666599E-2</v>
      </c>
      <c r="J102" s="6" t="s">
        <v>1</v>
      </c>
      <c r="K102" s="16">
        <f t="shared" si="16"/>
        <v>5.4861111111111041E-2</v>
      </c>
      <c r="L102" s="65"/>
      <c r="M102" s="69"/>
      <c r="O102" s="5">
        <f t="shared" si="6"/>
        <v>5.4166666666666599E-2</v>
      </c>
      <c r="P102" s="6" t="s">
        <v>1</v>
      </c>
      <c r="Q102" s="16">
        <f t="shared" si="17"/>
        <v>5.4861111111111041E-2</v>
      </c>
      <c r="R102" s="77">
        <f t="shared" si="18"/>
        <v>0</v>
      </c>
      <c r="S102" s="69"/>
    </row>
    <row r="103" spans="2:19" x14ac:dyDescent="0.4">
      <c r="B103" s="164"/>
      <c r="C103" s="5">
        <f t="shared" si="3"/>
        <v>5.4861111111111041E-2</v>
      </c>
      <c r="D103" s="6" t="s">
        <v>1</v>
      </c>
      <c r="E103" s="16">
        <f t="shared" si="15"/>
        <v>5.5555555555555483E-2</v>
      </c>
      <c r="F103" s="31"/>
      <c r="G103" s="62"/>
      <c r="I103" s="5">
        <f t="shared" si="5"/>
        <v>5.4861111111111041E-2</v>
      </c>
      <c r="J103" s="6" t="s">
        <v>1</v>
      </c>
      <c r="K103" s="16">
        <f t="shared" si="16"/>
        <v>5.5555555555555483E-2</v>
      </c>
      <c r="L103" s="65"/>
      <c r="M103" s="69"/>
      <c r="O103" s="5">
        <f t="shared" si="6"/>
        <v>5.4861111111111041E-2</v>
      </c>
      <c r="P103" s="6" t="s">
        <v>1</v>
      </c>
      <c r="Q103" s="16">
        <f t="shared" si="17"/>
        <v>5.5555555555555483E-2</v>
      </c>
      <c r="R103" s="77">
        <f t="shared" si="18"/>
        <v>0</v>
      </c>
      <c r="S103" s="69"/>
    </row>
    <row r="104" spans="2:19" x14ac:dyDescent="0.4">
      <c r="B104" s="164"/>
      <c r="C104" s="5">
        <f t="shared" si="3"/>
        <v>5.5555555555555483E-2</v>
      </c>
      <c r="D104" s="6" t="s">
        <v>1</v>
      </c>
      <c r="E104" s="16">
        <f t="shared" si="15"/>
        <v>5.6249999999999925E-2</v>
      </c>
      <c r="F104" s="31"/>
      <c r="G104" s="62"/>
      <c r="I104" s="5">
        <f t="shared" si="5"/>
        <v>5.5555555555555483E-2</v>
      </c>
      <c r="J104" s="6" t="s">
        <v>1</v>
      </c>
      <c r="K104" s="16">
        <f t="shared" si="16"/>
        <v>5.6249999999999925E-2</v>
      </c>
      <c r="L104" s="65"/>
      <c r="M104" s="69"/>
      <c r="O104" s="5">
        <f t="shared" si="6"/>
        <v>5.5555555555555483E-2</v>
      </c>
      <c r="P104" s="6" t="s">
        <v>1</v>
      </c>
      <c r="Q104" s="16">
        <f t="shared" si="17"/>
        <v>5.6249999999999925E-2</v>
      </c>
      <c r="R104" s="77">
        <f t="shared" si="18"/>
        <v>0</v>
      </c>
      <c r="S104" s="69"/>
    </row>
    <row r="105" spans="2:19" x14ac:dyDescent="0.4">
      <c r="B105" s="164"/>
      <c r="C105" s="5">
        <f t="shared" si="3"/>
        <v>5.6249999999999925E-2</v>
      </c>
      <c r="D105" s="6" t="s">
        <v>1</v>
      </c>
      <c r="E105" s="16">
        <f t="shared" si="15"/>
        <v>5.6944444444444367E-2</v>
      </c>
      <c r="F105" s="31"/>
      <c r="G105" s="62"/>
      <c r="I105" s="5">
        <f t="shared" si="5"/>
        <v>5.6249999999999925E-2</v>
      </c>
      <c r="J105" s="6" t="s">
        <v>1</v>
      </c>
      <c r="K105" s="16">
        <f t="shared" si="16"/>
        <v>5.6944444444444367E-2</v>
      </c>
      <c r="L105" s="65"/>
      <c r="M105" s="69"/>
      <c r="O105" s="5">
        <f t="shared" si="6"/>
        <v>5.6249999999999925E-2</v>
      </c>
      <c r="P105" s="6" t="s">
        <v>1</v>
      </c>
      <c r="Q105" s="16">
        <f t="shared" si="17"/>
        <v>5.6944444444444367E-2</v>
      </c>
      <c r="R105" s="77">
        <f t="shared" si="18"/>
        <v>0</v>
      </c>
      <c r="S105" s="69"/>
    </row>
    <row r="106" spans="2:19" x14ac:dyDescent="0.4">
      <c r="B106" s="164"/>
      <c r="C106" s="5">
        <f t="shared" si="3"/>
        <v>5.6944444444444367E-2</v>
      </c>
      <c r="D106" s="6" t="s">
        <v>1</v>
      </c>
      <c r="E106" s="16">
        <f t="shared" si="15"/>
        <v>5.7638888888888809E-2</v>
      </c>
      <c r="F106" s="31"/>
      <c r="G106" s="62"/>
      <c r="I106" s="5">
        <f t="shared" si="5"/>
        <v>5.6944444444444367E-2</v>
      </c>
      <c r="J106" s="6" t="s">
        <v>1</v>
      </c>
      <c r="K106" s="16">
        <f t="shared" si="16"/>
        <v>5.7638888888888809E-2</v>
      </c>
      <c r="L106" s="65"/>
      <c r="M106" s="69"/>
      <c r="O106" s="5">
        <f t="shared" si="6"/>
        <v>5.6944444444444367E-2</v>
      </c>
      <c r="P106" s="6" t="s">
        <v>1</v>
      </c>
      <c r="Q106" s="16">
        <f t="shared" si="17"/>
        <v>5.7638888888888809E-2</v>
      </c>
      <c r="R106" s="77">
        <f t="shared" si="18"/>
        <v>0</v>
      </c>
      <c r="S106" s="69"/>
    </row>
    <row r="107" spans="2:19" x14ac:dyDescent="0.4">
      <c r="B107" s="164"/>
      <c r="C107" s="9">
        <f t="shared" si="3"/>
        <v>5.7638888888888809E-2</v>
      </c>
      <c r="D107" s="10" t="s">
        <v>1</v>
      </c>
      <c r="E107" s="16">
        <f t="shared" si="15"/>
        <v>5.8333333333333251E-2</v>
      </c>
      <c r="F107" s="31"/>
      <c r="G107" s="62"/>
      <c r="I107" s="5">
        <f t="shared" si="5"/>
        <v>5.7638888888888809E-2</v>
      </c>
      <c r="J107" s="6" t="s">
        <v>1</v>
      </c>
      <c r="K107" s="16">
        <f t="shared" si="16"/>
        <v>5.8333333333333251E-2</v>
      </c>
      <c r="L107" s="65"/>
      <c r="M107" s="69"/>
      <c r="O107" s="9">
        <f t="shared" si="6"/>
        <v>5.7638888888888809E-2</v>
      </c>
      <c r="P107" s="6" t="s">
        <v>1</v>
      </c>
      <c r="Q107" s="16">
        <f t="shared" si="17"/>
        <v>5.8333333333333251E-2</v>
      </c>
      <c r="R107" s="77">
        <f t="shared" si="18"/>
        <v>0</v>
      </c>
      <c r="S107" s="69"/>
    </row>
    <row r="108" spans="2:19" x14ac:dyDescent="0.4">
      <c r="B108" s="164"/>
      <c r="C108" s="5">
        <f t="shared" si="3"/>
        <v>5.8333333333333251E-2</v>
      </c>
      <c r="D108" s="6" t="s">
        <v>1</v>
      </c>
      <c r="E108" s="16">
        <f t="shared" si="15"/>
        <v>5.9027777777777693E-2</v>
      </c>
      <c r="F108" s="31"/>
      <c r="G108" s="62"/>
      <c r="I108" s="11">
        <f t="shared" si="5"/>
        <v>5.8333333333333251E-2</v>
      </c>
      <c r="J108" s="12" t="s">
        <v>1</v>
      </c>
      <c r="K108" s="16">
        <f t="shared" si="16"/>
        <v>5.9027777777777693E-2</v>
      </c>
      <c r="L108" s="65"/>
      <c r="M108" s="69"/>
      <c r="O108" s="5">
        <f t="shared" si="6"/>
        <v>5.8333333333333251E-2</v>
      </c>
      <c r="P108" s="12" t="s">
        <v>1</v>
      </c>
      <c r="Q108" s="16">
        <f t="shared" si="17"/>
        <v>5.9027777777777693E-2</v>
      </c>
      <c r="R108" s="77">
        <f t="shared" si="18"/>
        <v>0</v>
      </c>
      <c r="S108" s="69"/>
    </row>
    <row r="109" spans="2:19" x14ac:dyDescent="0.4">
      <c r="B109" s="164"/>
      <c r="C109" s="5">
        <f t="shared" si="3"/>
        <v>5.9027777777777693E-2</v>
      </c>
      <c r="D109" s="6" t="s">
        <v>1</v>
      </c>
      <c r="E109" s="16">
        <f t="shared" si="15"/>
        <v>5.9722222222222135E-2</v>
      </c>
      <c r="F109" s="31"/>
      <c r="G109" s="62"/>
      <c r="I109" s="5">
        <f t="shared" si="5"/>
        <v>5.9027777777777693E-2</v>
      </c>
      <c r="J109" s="6" t="s">
        <v>1</v>
      </c>
      <c r="K109" s="16">
        <f t="shared" si="16"/>
        <v>5.9722222222222135E-2</v>
      </c>
      <c r="L109" s="65"/>
      <c r="M109" s="69"/>
      <c r="O109" s="5">
        <f t="shared" si="6"/>
        <v>5.9027777777777693E-2</v>
      </c>
      <c r="P109" s="6" t="s">
        <v>1</v>
      </c>
      <c r="Q109" s="16">
        <f t="shared" si="17"/>
        <v>5.9722222222222135E-2</v>
      </c>
      <c r="R109" s="77">
        <f t="shared" si="18"/>
        <v>0</v>
      </c>
      <c r="S109" s="69"/>
    </row>
    <row r="110" spans="2:19" x14ac:dyDescent="0.4">
      <c r="B110" s="164"/>
      <c r="C110" s="5">
        <f t="shared" si="3"/>
        <v>5.9722222222222135E-2</v>
      </c>
      <c r="D110" s="6" t="s">
        <v>1</v>
      </c>
      <c r="E110" s="16">
        <f t="shared" si="15"/>
        <v>6.0416666666666577E-2</v>
      </c>
      <c r="F110" s="31"/>
      <c r="G110" s="62"/>
      <c r="I110" s="5">
        <f t="shared" si="5"/>
        <v>5.9722222222222135E-2</v>
      </c>
      <c r="J110" s="6" t="s">
        <v>1</v>
      </c>
      <c r="K110" s="16">
        <f t="shared" si="16"/>
        <v>6.0416666666666577E-2</v>
      </c>
      <c r="L110" s="65"/>
      <c r="M110" s="69"/>
      <c r="O110" s="5">
        <f t="shared" si="6"/>
        <v>5.9722222222222135E-2</v>
      </c>
      <c r="P110" s="6" t="s">
        <v>1</v>
      </c>
      <c r="Q110" s="16">
        <f t="shared" si="17"/>
        <v>6.0416666666666577E-2</v>
      </c>
      <c r="R110" s="77">
        <f t="shared" si="18"/>
        <v>0</v>
      </c>
      <c r="S110" s="69"/>
    </row>
    <row r="111" spans="2:19" x14ac:dyDescent="0.4">
      <c r="B111" s="164"/>
      <c r="C111" s="5">
        <f t="shared" si="3"/>
        <v>6.0416666666666577E-2</v>
      </c>
      <c r="D111" s="6" t="s">
        <v>1</v>
      </c>
      <c r="E111" s="16">
        <f t="shared" si="15"/>
        <v>6.1111111111111019E-2</v>
      </c>
      <c r="F111" s="31"/>
      <c r="G111" s="62"/>
      <c r="I111" s="5">
        <f t="shared" si="5"/>
        <v>6.0416666666666577E-2</v>
      </c>
      <c r="J111" s="6" t="s">
        <v>1</v>
      </c>
      <c r="K111" s="16">
        <f t="shared" si="16"/>
        <v>6.1111111111111019E-2</v>
      </c>
      <c r="L111" s="65"/>
      <c r="M111" s="69"/>
      <c r="O111" s="5">
        <f t="shared" si="6"/>
        <v>6.0416666666666577E-2</v>
      </c>
      <c r="P111" s="6" t="s">
        <v>1</v>
      </c>
      <c r="Q111" s="16">
        <f t="shared" si="17"/>
        <v>6.1111111111111019E-2</v>
      </c>
      <c r="R111" s="77">
        <f t="shared" si="18"/>
        <v>0</v>
      </c>
      <c r="S111" s="69"/>
    </row>
    <row r="112" spans="2:19" x14ac:dyDescent="0.4">
      <c r="B112" s="164"/>
      <c r="C112" s="5">
        <f t="shared" si="3"/>
        <v>6.1111111111111019E-2</v>
      </c>
      <c r="D112" s="6" t="s">
        <v>1</v>
      </c>
      <c r="E112" s="16">
        <f t="shared" si="15"/>
        <v>6.1805555555555461E-2</v>
      </c>
      <c r="F112" s="31"/>
      <c r="G112" s="62"/>
      <c r="I112" s="5">
        <f t="shared" si="5"/>
        <v>6.1111111111111019E-2</v>
      </c>
      <c r="J112" s="6" t="s">
        <v>1</v>
      </c>
      <c r="K112" s="16">
        <f t="shared" si="16"/>
        <v>6.1805555555555461E-2</v>
      </c>
      <c r="L112" s="65"/>
      <c r="M112" s="69"/>
      <c r="O112" s="5">
        <f t="shared" si="6"/>
        <v>6.1111111111111019E-2</v>
      </c>
      <c r="P112" s="6" t="s">
        <v>1</v>
      </c>
      <c r="Q112" s="16">
        <f t="shared" si="17"/>
        <v>6.1805555555555461E-2</v>
      </c>
      <c r="R112" s="77">
        <f t="shared" si="18"/>
        <v>0</v>
      </c>
      <c r="S112" s="69"/>
    </row>
    <row r="113" spans="2:19" x14ac:dyDescent="0.4">
      <c r="B113" s="165"/>
      <c r="C113" s="5">
        <f t="shared" si="3"/>
        <v>6.1805555555555461E-2</v>
      </c>
      <c r="D113" s="6" t="s">
        <v>1</v>
      </c>
      <c r="E113" s="16">
        <f t="shared" si="15"/>
        <v>6.2499999999999903E-2</v>
      </c>
      <c r="F113" s="31"/>
      <c r="G113" s="62"/>
      <c r="I113" s="5">
        <f t="shared" si="5"/>
        <v>6.1805555555555461E-2</v>
      </c>
      <c r="J113" s="6" t="s">
        <v>1</v>
      </c>
      <c r="K113" s="16">
        <f t="shared" si="16"/>
        <v>6.2499999999999903E-2</v>
      </c>
      <c r="L113" s="65"/>
      <c r="M113" s="69"/>
      <c r="O113" s="5">
        <f t="shared" si="6"/>
        <v>6.1805555555555461E-2</v>
      </c>
      <c r="P113" s="6" t="s">
        <v>1</v>
      </c>
      <c r="Q113" s="16">
        <f t="shared" si="17"/>
        <v>6.2499999999999903E-2</v>
      </c>
      <c r="R113" s="77">
        <f t="shared" si="18"/>
        <v>0</v>
      </c>
      <c r="S113" s="69"/>
    </row>
  </sheetData>
  <mergeCells count="21">
    <mergeCell ref="B11:D11"/>
    <mergeCell ref="E11:G11"/>
    <mergeCell ref="B5:D5"/>
    <mergeCell ref="E5:G5"/>
    <mergeCell ref="B6:D6"/>
    <mergeCell ref="E6:G6"/>
    <mergeCell ref="B7:D7"/>
    <mergeCell ref="E7:G7"/>
    <mergeCell ref="B8:D8"/>
    <mergeCell ref="E8:G8"/>
    <mergeCell ref="B9:D9"/>
    <mergeCell ref="E9:G9"/>
    <mergeCell ref="B10:D10"/>
    <mergeCell ref="O23:Q23"/>
    <mergeCell ref="B24:B83"/>
    <mergeCell ref="S24:S83"/>
    <mergeCell ref="B84:B113"/>
    <mergeCell ref="B12:D12"/>
    <mergeCell ref="E12:G12"/>
    <mergeCell ref="B23:E23"/>
    <mergeCell ref="I23:K23"/>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11F4-170C-4DCD-A3BF-720B2AE19C89}">
  <sheetPr>
    <tabColor rgb="FFFFFF00"/>
    <pageSetUpPr fitToPage="1"/>
  </sheetPr>
  <dimension ref="B1:T11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57</v>
      </c>
    </row>
    <row r="3" spans="2:7" ht="24" x14ac:dyDescent="0.4">
      <c r="B3" s="59" t="s">
        <v>61</v>
      </c>
    </row>
    <row r="5" spans="2:7" x14ac:dyDescent="0.4">
      <c r="B5" s="127" t="s">
        <v>0</v>
      </c>
      <c r="C5" s="111"/>
      <c r="D5" s="112"/>
      <c r="E5" s="138" t="s">
        <v>13</v>
      </c>
      <c r="F5" s="138"/>
      <c r="G5" s="138"/>
    </row>
    <row r="6" spans="2:7" x14ac:dyDescent="0.4">
      <c r="B6" s="127" t="s">
        <v>3</v>
      </c>
      <c r="C6" s="111"/>
      <c r="D6" s="112"/>
      <c r="E6" s="138" t="s">
        <v>22</v>
      </c>
      <c r="F6" s="138"/>
      <c r="G6" s="138"/>
    </row>
    <row r="7" spans="2:7" x14ac:dyDescent="0.4">
      <c r="B7" s="127" t="s">
        <v>20</v>
      </c>
      <c r="C7" s="111"/>
      <c r="D7" s="112"/>
      <c r="E7" s="138" t="s">
        <v>17</v>
      </c>
      <c r="F7" s="138"/>
      <c r="G7" s="138"/>
    </row>
    <row r="8" spans="2:7" x14ac:dyDescent="0.4">
      <c r="B8" s="128" t="s">
        <v>5</v>
      </c>
      <c r="C8" s="129"/>
      <c r="D8" s="130"/>
      <c r="E8" s="139">
        <v>1000</v>
      </c>
      <c r="F8" s="140"/>
      <c r="G8" s="141"/>
    </row>
    <row r="9" spans="2:7" x14ac:dyDescent="0.4">
      <c r="B9" s="127" t="s">
        <v>7</v>
      </c>
      <c r="C9" s="111"/>
      <c r="D9" s="112"/>
      <c r="E9" s="98">
        <v>0.45833333333333331</v>
      </c>
      <c r="F9" s="96" t="s">
        <v>4</v>
      </c>
      <c r="G9" s="20">
        <f>E9+TIME(1,30,0)</f>
        <v>0.52083333333333326</v>
      </c>
    </row>
    <row r="10" spans="2:7" x14ac:dyDescent="0.4">
      <c r="B10" s="127" t="s">
        <v>23</v>
      </c>
      <c r="C10" s="111"/>
      <c r="D10" s="112"/>
      <c r="E10" s="138" t="s">
        <v>29</v>
      </c>
      <c r="F10" s="138"/>
      <c r="G10" s="138"/>
    </row>
    <row r="11" spans="2:7" x14ac:dyDescent="0.4">
      <c r="B11" s="127" t="s">
        <v>24</v>
      </c>
      <c r="C11" s="111"/>
      <c r="D11" s="112"/>
      <c r="E11" s="138" t="s">
        <v>28</v>
      </c>
      <c r="F11" s="138"/>
      <c r="G11" s="138"/>
    </row>
    <row r="12" spans="2:7" x14ac:dyDescent="0.4">
      <c r="B12" s="125" t="s">
        <v>25</v>
      </c>
      <c r="C12" s="125"/>
      <c r="D12" s="125"/>
      <c r="E12" s="160">
        <v>3.9E-2</v>
      </c>
      <c r="F12" s="160"/>
      <c r="G12" s="160"/>
    </row>
    <row r="13" spans="2:7" x14ac:dyDescent="0.4">
      <c r="B13" s="25" t="s">
        <v>9</v>
      </c>
      <c r="C13" s="22"/>
      <c r="D13" s="22"/>
      <c r="E13" s="23"/>
      <c r="F13" s="23"/>
      <c r="G13" s="23"/>
    </row>
    <row r="14" spans="2:7" s="21" customFormat="1" x14ac:dyDescent="0.4">
      <c r="B14" s="21" t="s">
        <v>26</v>
      </c>
      <c r="C14" s="44"/>
      <c r="D14" s="44"/>
    </row>
    <row r="15" spans="2:7" x14ac:dyDescent="0.4">
      <c r="B15" s="29" t="s">
        <v>66</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54</v>
      </c>
      <c r="H21" s="21" t="s">
        <v>55</v>
      </c>
      <c r="N21" s="21" t="s">
        <v>48</v>
      </c>
    </row>
    <row r="22" spans="2:20" s="1" customFormat="1" ht="53.65" customHeight="1" x14ac:dyDescent="0.4">
      <c r="B22" s="119" t="s">
        <v>2</v>
      </c>
      <c r="C22" s="119"/>
      <c r="D22" s="119"/>
      <c r="E22" s="119"/>
      <c r="F22" s="45" t="s">
        <v>42</v>
      </c>
      <c r="H22" s="120" t="s">
        <v>2</v>
      </c>
      <c r="I22" s="121"/>
      <c r="J22" s="121"/>
      <c r="K22" s="54" t="s">
        <v>43</v>
      </c>
      <c r="L22" s="19"/>
      <c r="N22" s="120" t="s">
        <v>2</v>
      </c>
      <c r="O22" s="121"/>
      <c r="P22" s="122"/>
      <c r="Q22" s="35" t="s">
        <v>41</v>
      </c>
      <c r="R22" s="57" t="s">
        <v>34</v>
      </c>
      <c r="S22" s="19"/>
    </row>
    <row r="23" spans="2:20" s="1" customFormat="1" ht="18" customHeight="1" x14ac:dyDescent="0.4">
      <c r="B23" s="123" t="s">
        <v>8</v>
      </c>
      <c r="C23" s="3">
        <f>E9</f>
        <v>0.45833333333333331</v>
      </c>
      <c r="D23" s="4" t="s">
        <v>1</v>
      </c>
      <c r="E23" s="13">
        <f>C23+TIME(0,1,0)</f>
        <v>0.45902777777777776</v>
      </c>
      <c r="F23" s="50">
        <v>1000</v>
      </c>
      <c r="G23" s="2"/>
      <c r="H23" s="3">
        <f>C23</f>
        <v>0.45833333333333331</v>
      </c>
      <c r="I23" s="4" t="s">
        <v>1</v>
      </c>
      <c r="J23" s="13">
        <f>H23+TIME(0,1,0)</f>
        <v>0.45902777777777776</v>
      </c>
      <c r="K23" s="50">
        <v>1000</v>
      </c>
      <c r="L23" s="19"/>
      <c r="M23" s="2"/>
      <c r="N23" s="3">
        <f>H23</f>
        <v>0.45833333333333331</v>
      </c>
      <c r="O23" s="4" t="s">
        <v>1</v>
      </c>
      <c r="P23" s="13">
        <f>N23+TIME(0,1,0)</f>
        <v>0.45902777777777776</v>
      </c>
      <c r="Q23" s="46">
        <f>F23-K23</f>
        <v>0</v>
      </c>
      <c r="R23" s="154" t="s">
        <v>10</v>
      </c>
    </row>
    <row r="24" spans="2:20" s="1" customFormat="1" x14ac:dyDescent="0.4">
      <c r="B24" s="124"/>
      <c r="C24" s="5">
        <f>E23</f>
        <v>0.45902777777777776</v>
      </c>
      <c r="D24" s="6" t="s">
        <v>1</v>
      </c>
      <c r="E24" s="16">
        <f>C24+TIME(0,1,0)</f>
        <v>0.4597222222222222</v>
      </c>
      <c r="F24" s="52">
        <v>1050</v>
      </c>
      <c r="H24" s="5">
        <f>J23</f>
        <v>0.45902777777777776</v>
      </c>
      <c r="I24" s="6" t="s">
        <v>1</v>
      </c>
      <c r="J24" s="14">
        <f t="shared" ref="J24:J82" si="0">H24+TIME(0,1,0)</f>
        <v>0.4597222222222222</v>
      </c>
      <c r="K24" s="52">
        <v>1050</v>
      </c>
      <c r="L24" s="19"/>
      <c r="N24" s="5">
        <f>P23</f>
        <v>0.45902777777777776</v>
      </c>
      <c r="O24" s="6" t="s">
        <v>1</v>
      </c>
      <c r="P24" s="14">
        <f t="shared" ref="P24:P87" si="1">N24+TIME(0,1,0)</f>
        <v>0.4597222222222222</v>
      </c>
      <c r="Q24" s="47">
        <f>F24-K24</f>
        <v>0</v>
      </c>
      <c r="R24" s="155"/>
      <c r="T24" s="18"/>
    </row>
    <row r="25" spans="2:20" x14ac:dyDescent="0.4">
      <c r="B25" s="124"/>
      <c r="C25" s="5">
        <f t="shared" ref="C25:C112" si="2">E24</f>
        <v>0.4597222222222222</v>
      </c>
      <c r="D25" s="6" t="s">
        <v>1</v>
      </c>
      <c r="E25" s="14">
        <f t="shared" ref="E25:E82" si="3">C25+TIME(0,1,0)</f>
        <v>0.46041666666666664</v>
      </c>
      <c r="F25" s="51" t="s">
        <v>11</v>
      </c>
      <c r="G25" s="2"/>
      <c r="H25" s="5">
        <f t="shared" ref="H25:H112" si="4">J24</f>
        <v>0.4597222222222222</v>
      </c>
      <c r="I25" s="6" t="s">
        <v>1</v>
      </c>
      <c r="J25" s="14">
        <f t="shared" si="0"/>
        <v>0.46041666666666664</v>
      </c>
      <c r="K25" s="51" t="s">
        <v>11</v>
      </c>
      <c r="M25" s="2"/>
      <c r="N25" s="5">
        <f t="shared" ref="N25:N112" si="5">P24</f>
        <v>0.4597222222222222</v>
      </c>
      <c r="O25" s="6" t="s">
        <v>1</v>
      </c>
      <c r="P25" s="14">
        <f t="shared" si="1"/>
        <v>0.46041666666666664</v>
      </c>
      <c r="Q25" s="48" t="s">
        <v>11</v>
      </c>
      <c r="R25" s="155"/>
      <c r="S25" s="1"/>
    </row>
    <row r="26" spans="2:20" x14ac:dyDescent="0.4">
      <c r="B26" s="124"/>
      <c r="C26" s="5">
        <f t="shared" si="2"/>
        <v>0.46041666666666664</v>
      </c>
      <c r="D26" s="6" t="s">
        <v>1</v>
      </c>
      <c r="E26" s="14">
        <f t="shared" si="3"/>
        <v>0.46111111111111108</v>
      </c>
      <c r="F26" s="51" t="s">
        <v>11</v>
      </c>
      <c r="H26" s="5">
        <f t="shared" si="4"/>
        <v>0.46041666666666664</v>
      </c>
      <c r="I26" s="6" t="s">
        <v>1</v>
      </c>
      <c r="J26" s="14">
        <f t="shared" si="0"/>
        <v>0.46111111111111108</v>
      </c>
      <c r="K26" s="51" t="s">
        <v>11</v>
      </c>
      <c r="N26" s="5">
        <f t="shared" si="5"/>
        <v>0.46041666666666664</v>
      </c>
      <c r="O26" s="6" t="s">
        <v>1</v>
      </c>
      <c r="P26" s="14">
        <f t="shared" si="1"/>
        <v>0.46111111111111108</v>
      </c>
      <c r="Q26" s="48" t="s">
        <v>11</v>
      </c>
      <c r="R26" s="155"/>
    </row>
    <row r="27" spans="2:20" x14ac:dyDescent="0.4">
      <c r="B27" s="124"/>
      <c r="C27" s="5">
        <f t="shared" si="2"/>
        <v>0.46111111111111108</v>
      </c>
      <c r="D27" s="6" t="s">
        <v>1</v>
      </c>
      <c r="E27" s="14">
        <f t="shared" si="3"/>
        <v>0.46180555555555552</v>
      </c>
      <c r="F27" s="51" t="s">
        <v>11</v>
      </c>
      <c r="H27" s="5">
        <f t="shared" si="4"/>
        <v>0.46111111111111108</v>
      </c>
      <c r="I27" s="6" t="s">
        <v>1</v>
      </c>
      <c r="J27" s="14">
        <f t="shared" si="0"/>
        <v>0.46180555555555552</v>
      </c>
      <c r="K27" s="51" t="s">
        <v>11</v>
      </c>
      <c r="N27" s="5">
        <f t="shared" si="5"/>
        <v>0.46111111111111108</v>
      </c>
      <c r="O27" s="6" t="s">
        <v>1</v>
      </c>
      <c r="P27" s="14">
        <f t="shared" si="1"/>
        <v>0.46180555555555552</v>
      </c>
      <c r="Q27" s="48" t="s">
        <v>11</v>
      </c>
      <c r="R27" s="155"/>
    </row>
    <row r="28" spans="2:20" x14ac:dyDescent="0.4">
      <c r="B28" s="124"/>
      <c r="C28" s="5">
        <f t="shared" si="2"/>
        <v>0.46180555555555552</v>
      </c>
      <c r="D28" s="6" t="s">
        <v>1</v>
      </c>
      <c r="E28" s="14">
        <f t="shared" si="3"/>
        <v>0.46249999999999997</v>
      </c>
      <c r="F28" s="31"/>
      <c r="H28" s="5">
        <f t="shared" si="4"/>
        <v>0.46180555555555552</v>
      </c>
      <c r="I28" s="6" t="s">
        <v>1</v>
      </c>
      <c r="J28" s="14">
        <f t="shared" si="0"/>
        <v>0.46249999999999997</v>
      </c>
      <c r="K28" s="31"/>
      <c r="N28" s="5">
        <f t="shared" si="5"/>
        <v>0.46180555555555552</v>
      </c>
      <c r="O28" s="6" t="s">
        <v>1</v>
      </c>
      <c r="P28" s="14">
        <f t="shared" si="1"/>
        <v>0.46249999999999997</v>
      </c>
      <c r="Q28" s="83"/>
      <c r="R28" s="155"/>
    </row>
    <row r="29" spans="2:20" x14ac:dyDescent="0.4">
      <c r="B29" s="124"/>
      <c r="C29" s="5">
        <f t="shared" si="2"/>
        <v>0.46249999999999997</v>
      </c>
      <c r="D29" s="6" t="s">
        <v>1</v>
      </c>
      <c r="E29" s="14">
        <f t="shared" si="3"/>
        <v>0.46319444444444441</v>
      </c>
      <c r="F29" s="31"/>
      <c r="H29" s="5">
        <f t="shared" si="4"/>
        <v>0.46249999999999997</v>
      </c>
      <c r="I29" s="6" t="s">
        <v>1</v>
      </c>
      <c r="J29" s="14">
        <f t="shared" si="0"/>
        <v>0.46319444444444441</v>
      </c>
      <c r="K29" s="31"/>
      <c r="N29" s="5">
        <f t="shared" si="5"/>
        <v>0.46249999999999997</v>
      </c>
      <c r="O29" s="6" t="s">
        <v>1</v>
      </c>
      <c r="P29" s="14">
        <f t="shared" si="1"/>
        <v>0.46319444444444441</v>
      </c>
      <c r="Q29" s="83"/>
      <c r="R29" s="155"/>
    </row>
    <row r="30" spans="2:20" x14ac:dyDescent="0.4">
      <c r="B30" s="124"/>
      <c r="C30" s="5">
        <f t="shared" si="2"/>
        <v>0.46319444444444441</v>
      </c>
      <c r="D30" s="6" t="s">
        <v>1</v>
      </c>
      <c r="E30" s="14">
        <f t="shared" si="3"/>
        <v>0.46388888888888885</v>
      </c>
      <c r="F30" s="31"/>
      <c r="H30" s="5">
        <f t="shared" si="4"/>
        <v>0.46319444444444441</v>
      </c>
      <c r="I30" s="6" t="s">
        <v>1</v>
      </c>
      <c r="J30" s="14">
        <f t="shared" si="0"/>
        <v>0.46388888888888885</v>
      </c>
      <c r="K30" s="31"/>
      <c r="N30" s="5">
        <f t="shared" si="5"/>
        <v>0.46319444444444441</v>
      </c>
      <c r="O30" s="6" t="s">
        <v>1</v>
      </c>
      <c r="P30" s="14">
        <f t="shared" si="1"/>
        <v>0.46388888888888885</v>
      </c>
      <c r="Q30" s="83"/>
      <c r="R30" s="155"/>
    </row>
    <row r="31" spans="2:20" x14ac:dyDescent="0.4">
      <c r="B31" s="124"/>
      <c r="C31" s="5">
        <f t="shared" si="2"/>
        <v>0.46388888888888885</v>
      </c>
      <c r="D31" s="6" t="s">
        <v>1</v>
      </c>
      <c r="E31" s="14">
        <f t="shared" si="3"/>
        <v>0.46458333333333329</v>
      </c>
      <c r="F31" s="31"/>
      <c r="H31" s="5">
        <f t="shared" si="4"/>
        <v>0.46388888888888885</v>
      </c>
      <c r="I31" s="6" t="s">
        <v>1</v>
      </c>
      <c r="J31" s="14">
        <f t="shared" si="0"/>
        <v>0.46458333333333329</v>
      </c>
      <c r="K31" s="31"/>
      <c r="N31" s="5">
        <f t="shared" si="5"/>
        <v>0.46388888888888885</v>
      </c>
      <c r="O31" s="6" t="s">
        <v>1</v>
      </c>
      <c r="P31" s="14">
        <f t="shared" si="1"/>
        <v>0.46458333333333329</v>
      </c>
      <c r="Q31" s="83"/>
      <c r="R31" s="155"/>
    </row>
    <row r="32" spans="2:20" x14ac:dyDescent="0.4">
      <c r="B32" s="124"/>
      <c r="C32" s="5">
        <f t="shared" si="2"/>
        <v>0.46458333333333329</v>
      </c>
      <c r="D32" s="6" t="s">
        <v>1</v>
      </c>
      <c r="E32" s="14">
        <f t="shared" si="3"/>
        <v>0.46527777777777773</v>
      </c>
      <c r="F32" s="31"/>
      <c r="H32" s="5">
        <f t="shared" si="4"/>
        <v>0.46458333333333329</v>
      </c>
      <c r="I32" s="6" t="s">
        <v>1</v>
      </c>
      <c r="J32" s="14">
        <f t="shared" si="0"/>
        <v>0.46527777777777773</v>
      </c>
      <c r="K32" s="31"/>
      <c r="N32" s="5">
        <f t="shared" si="5"/>
        <v>0.46458333333333329</v>
      </c>
      <c r="O32" s="6" t="s">
        <v>1</v>
      </c>
      <c r="P32" s="14">
        <f t="shared" si="1"/>
        <v>0.46527777777777773</v>
      </c>
      <c r="Q32" s="83"/>
      <c r="R32" s="155"/>
    </row>
    <row r="33" spans="2:18" x14ac:dyDescent="0.4">
      <c r="B33" s="124"/>
      <c r="C33" s="5">
        <f t="shared" si="2"/>
        <v>0.46527777777777773</v>
      </c>
      <c r="D33" s="6" t="s">
        <v>1</v>
      </c>
      <c r="E33" s="14">
        <f t="shared" si="3"/>
        <v>0.46597222222222218</v>
      </c>
      <c r="F33" s="31"/>
      <c r="H33" s="5">
        <f t="shared" si="4"/>
        <v>0.46527777777777773</v>
      </c>
      <c r="I33" s="6" t="s">
        <v>1</v>
      </c>
      <c r="J33" s="14">
        <f t="shared" si="0"/>
        <v>0.46597222222222218</v>
      </c>
      <c r="K33" s="31"/>
      <c r="N33" s="5">
        <f t="shared" si="5"/>
        <v>0.46527777777777773</v>
      </c>
      <c r="O33" s="6" t="s">
        <v>1</v>
      </c>
      <c r="P33" s="14">
        <f t="shared" si="1"/>
        <v>0.46597222222222218</v>
      </c>
      <c r="Q33" s="83"/>
      <c r="R33" s="155"/>
    </row>
    <row r="34" spans="2:18" x14ac:dyDescent="0.4">
      <c r="B34" s="124"/>
      <c r="C34" s="5">
        <f t="shared" si="2"/>
        <v>0.46597222222222218</v>
      </c>
      <c r="D34" s="6" t="s">
        <v>1</v>
      </c>
      <c r="E34" s="14">
        <f t="shared" si="3"/>
        <v>0.46666666666666662</v>
      </c>
      <c r="F34" s="31"/>
      <c r="H34" s="5">
        <f t="shared" si="4"/>
        <v>0.46597222222222218</v>
      </c>
      <c r="I34" s="6" t="s">
        <v>1</v>
      </c>
      <c r="J34" s="14">
        <f t="shared" si="0"/>
        <v>0.46666666666666662</v>
      </c>
      <c r="K34" s="31"/>
      <c r="N34" s="5">
        <f t="shared" si="5"/>
        <v>0.46597222222222218</v>
      </c>
      <c r="O34" s="6" t="s">
        <v>1</v>
      </c>
      <c r="P34" s="14">
        <f t="shared" si="1"/>
        <v>0.46666666666666662</v>
      </c>
      <c r="Q34" s="83"/>
      <c r="R34" s="155"/>
    </row>
    <row r="35" spans="2:18" ht="18" customHeight="1" x14ac:dyDescent="0.4">
      <c r="B35" s="124"/>
      <c r="C35" s="5">
        <f t="shared" si="2"/>
        <v>0.46666666666666662</v>
      </c>
      <c r="D35" s="6" t="s">
        <v>1</v>
      </c>
      <c r="E35" s="14">
        <f t="shared" si="3"/>
        <v>0.46736111111111106</v>
      </c>
      <c r="F35" s="30"/>
      <c r="H35" s="5">
        <f t="shared" si="4"/>
        <v>0.46666666666666662</v>
      </c>
      <c r="I35" s="6" t="s">
        <v>1</v>
      </c>
      <c r="J35" s="14">
        <f t="shared" si="0"/>
        <v>0.46736111111111106</v>
      </c>
      <c r="K35" s="30"/>
      <c r="N35" s="5">
        <f t="shared" si="5"/>
        <v>0.46666666666666662</v>
      </c>
      <c r="O35" s="6" t="s">
        <v>1</v>
      </c>
      <c r="P35" s="14">
        <f t="shared" si="1"/>
        <v>0.46736111111111106</v>
      </c>
      <c r="Q35" s="83"/>
      <c r="R35" s="155"/>
    </row>
    <row r="36" spans="2:18" x14ac:dyDescent="0.4">
      <c r="B36" s="124"/>
      <c r="C36" s="5">
        <f t="shared" si="2"/>
        <v>0.46736111111111106</v>
      </c>
      <c r="D36" s="6" t="s">
        <v>1</v>
      </c>
      <c r="E36" s="14">
        <f t="shared" si="3"/>
        <v>0.4680555555555555</v>
      </c>
      <c r="F36" s="30"/>
      <c r="H36" s="5">
        <f t="shared" si="4"/>
        <v>0.46736111111111106</v>
      </c>
      <c r="I36" s="6" t="s">
        <v>1</v>
      </c>
      <c r="J36" s="14">
        <f t="shared" si="0"/>
        <v>0.4680555555555555</v>
      </c>
      <c r="K36" s="30"/>
      <c r="N36" s="5">
        <f t="shared" si="5"/>
        <v>0.46736111111111106</v>
      </c>
      <c r="O36" s="6" t="s">
        <v>1</v>
      </c>
      <c r="P36" s="14">
        <f t="shared" si="1"/>
        <v>0.4680555555555555</v>
      </c>
      <c r="Q36" s="83"/>
      <c r="R36" s="155"/>
    </row>
    <row r="37" spans="2:18" x14ac:dyDescent="0.4">
      <c r="B37" s="124"/>
      <c r="C37" s="5">
        <f t="shared" si="2"/>
        <v>0.4680555555555555</v>
      </c>
      <c r="D37" s="6" t="s">
        <v>1</v>
      </c>
      <c r="E37" s="14">
        <f t="shared" si="3"/>
        <v>0.46874999999999994</v>
      </c>
      <c r="F37" s="31"/>
      <c r="H37" s="5">
        <f t="shared" si="4"/>
        <v>0.4680555555555555</v>
      </c>
      <c r="I37" s="6" t="s">
        <v>1</v>
      </c>
      <c r="J37" s="14">
        <f t="shared" si="0"/>
        <v>0.46874999999999994</v>
      </c>
      <c r="K37" s="31"/>
      <c r="N37" s="5">
        <f t="shared" si="5"/>
        <v>0.4680555555555555</v>
      </c>
      <c r="O37" s="6" t="s">
        <v>1</v>
      </c>
      <c r="P37" s="14">
        <f t="shared" si="1"/>
        <v>0.46874999999999994</v>
      </c>
      <c r="Q37" s="83"/>
      <c r="R37" s="155"/>
    </row>
    <row r="38" spans="2:18" x14ac:dyDescent="0.4">
      <c r="B38" s="124"/>
      <c r="C38" s="5">
        <f>E37</f>
        <v>0.46874999999999994</v>
      </c>
      <c r="D38" s="6" t="s">
        <v>1</v>
      </c>
      <c r="E38" s="14">
        <f t="shared" si="3"/>
        <v>0.46944444444444439</v>
      </c>
      <c r="F38" s="31"/>
      <c r="H38" s="5">
        <f>J37</f>
        <v>0.46874999999999994</v>
      </c>
      <c r="I38" s="6" t="s">
        <v>1</v>
      </c>
      <c r="J38" s="14">
        <f t="shared" si="0"/>
        <v>0.46944444444444439</v>
      </c>
      <c r="K38" s="31"/>
      <c r="N38" s="5">
        <f>P37</f>
        <v>0.46874999999999994</v>
      </c>
      <c r="O38" s="6" t="s">
        <v>1</v>
      </c>
      <c r="P38" s="14">
        <f t="shared" si="1"/>
        <v>0.46944444444444439</v>
      </c>
      <c r="Q38" s="83"/>
      <c r="R38" s="155"/>
    </row>
    <row r="39" spans="2:18" x14ac:dyDescent="0.4">
      <c r="B39" s="124"/>
      <c r="C39" s="5">
        <f t="shared" si="2"/>
        <v>0.46944444444444439</v>
      </c>
      <c r="D39" s="6" t="s">
        <v>1</v>
      </c>
      <c r="E39" s="17">
        <f t="shared" si="3"/>
        <v>0.47013888888888883</v>
      </c>
      <c r="F39" s="31"/>
      <c r="H39" s="5">
        <f t="shared" si="4"/>
        <v>0.46944444444444439</v>
      </c>
      <c r="I39" s="6" t="s">
        <v>1</v>
      </c>
      <c r="J39" s="14">
        <f t="shared" si="0"/>
        <v>0.47013888888888883</v>
      </c>
      <c r="K39" s="31"/>
      <c r="N39" s="5">
        <f t="shared" si="5"/>
        <v>0.46944444444444439</v>
      </c>
      <c r="O39" s="6" t="s">
        <v>1</v>
      </c>
      <c r="P39" s="14">
        <f t="shared" si="1"/>
        <v>0.47013888888888883</v>
      </c>
      <c r="Q39" s="83"/>
      <c r="R39" s="155"/>
    </row>
    <row r="40" spans="2:18" x14ac:dyDescent="0.4">
      <c r="B40" s="124"/>
      <c r="C40" s="5">
        <f>E39</f>
        <v>0.47013888888888883</v>
      </c>
      <c r="D40" s="6" t="s">
        <v>1</v>
      </c>
      <c r="E40" s="14">
        <f t="shared" si="3"/>
        <v>0.47083333333333327</v>
      </c>
      <c r="F40" s="31"/>
      <c r="H40" s="5">
        <f>J39</f>
        <v>0.47013888888888883</v>
      </c>
      <c r="I40" s="6" t="s">
        <v>1</v>
      </c>
      <c r="J40" s="14">
        <f t="shared" si="0"/>
        <v>0.47083333333333327</v>
      </c>
      <c r="K40" s="31"/>
      <c r="N40" s="5">
        <f>P39</f>
        <v>0.47013888888888883</v>
      </c>
      <c r="O40" s="6" t="s">
        <v>1</v>
      </c>
      <c r="P40" s="14">
        <f t="shared" si="1"/>
        <v>0.47083333333333327</v>
      </c>
      <c r="Q40" s="83"/>
      <c r="R40" s="155"/>
    </row>
    <row r="41" spans="2:18" x14ac:dyDescent="0.4">
      <c r="B41" s="124"/>
      <c r="C41" s="5">
        <f t="shared" ref="C41:C82" si="6">E40</f>
        <v>0.47083333333333327</v>
      </c>
      <c r="D41" s="6" t="s">
        <v>1</v>
      </c>
      <c r="E41" s="14">
        <f t="shared" si="3"/>
        <v>0.47152777777777771</v>
      </c>
      <c r="F41" s="31"/>
      <c r="H41" s="5">
        <f t="shared" ref="H41:H67" si="7">J40</f>
        <v>0.47083333333333327</v>
      </c>
      <c r="I41" s="6" t="s">
        <v>1</v>
      </c>
      <c r="J41" s="14">
        <f t="shared" si="0"/>
        <v>0.47152777777777771</v>
      </c>
      <c r="K41" s="31"/>
      <c r="N41" s="5">
        <f t="shared" ref="N41:N53" si="8">P40</f>
        <v>0.47083333333333327</v>
      </c>
      <c r="O41" s="6" t="s">
        <v>1</v>
      </c>
      <c r="P41" s="14">
        <f t="shared" si="1"/>
        <v>0.47152777777777771</v>
      </c>
      <c r="Q41" s="83"/>
      <c r="R41" s="155"/>
    </row>
    <row r="42" spans="2:18" x14ac:dyDescent="0.4">
      <c r="B42" s="124"/>
      <c r="C42" s="5">
        <f t="shared" si="6"/>
        <v>0.47152777777777771</v>
      </c>
      <c r="D42" s="6" t="s">
        <v>1</v>
      </c>
      <c r="E42" s="14">
        <f t="shared" si="3"/>
        <v>0.47222222222222215</v>
      </c>
      <c r="F42" s="31"/>
      <c r="H42" s="5">
        <f t="shared" si="7"/>
        <v>0.47152777777777771</v>
      </c>
      <c r="I42" s="6" t="s">
        <v>1</v>
      </c>
      <c r="J42" s="14">
        <f t="shared" si="0"/>
        <v>0.47222222222222215</v>
      </c>
      <c r="K42" s="31"/>
      <c r="N42" s="5">
        <f t="shared" si="8"/>
        <v>0.47152777777777771</v>
      </c>
      <c r="O42" s="6" t="s">
        <v>1</v>
      </c>
      <c r="P42" s="14">
        <f t="shared" si="1"/>
        <v>0.47222222222222215</v>
      </c>
      <c r="Q42" s="83"/>
      <c r="R42" s="155"/>
    </row>
    <row r="43" spans="2:18" x14ac:dyDescent="0.4">
      <c r="B43" s="124"/>
      <c r="C43" s="5">
        <f t="shared" si="6"/>
        <v>0.47222222222222215</v>
      </c>
      <c r="D43" s="6" t="s">
        <v>1</v>
      </c>
      <c r="E43" s="14">
        <f t="shared" si="3"/>
        <v>0.4729166666666666</v>
      </c>
      <c r="F43" s="31"/>
      <c r="H43" s="5">
        <f t="shared" si="7"/>
        <v>0.47222222222222215</v>
      </c>
      <c r="I43" s="6" t="s">
        <v>1</v>
      </c>
      <c r="J43" s="14">
        <f t="shared" si="0"/>
        <v>0.4729166666666666</v>
      </c>
      <c r="K43" s="31"/>
      <c r="N43" s="5">
        <f t="shared" si="8"/>
        <v>0.47222222222222215</v>
      </c>
      <c r="O43" s="6" t="s">
        <v>1</v>
      </c>
      <c r="P43" s="14">
        <f t="shared" si="1"/>
        <v>0.4729166666666666</v>
      </c>
      <c r="Q43" s="83"/>
      <c r="R43" s="155"/>
    </row>
    <row r="44" spans="2:18" x14ac:dyDescent="0.4">
      <c r="B44" s="124"/>
      <c r="C44" s="5">
        <f t="shared" si="6"/>
        <v>0.4729166666666666</v>
      </c>
      <c r="D44" s="6" t="s">
        <v>1</v>
      </c>
      <c r="E44" s="14">
        <f t="shared" si="3"/>
        <v>0.47361111111111104</v>
      </c>
      <c r="F44" s="31"/>
      <c r="H44" s="5">
        <f t="shared" si="7"/>
        <v>0.4729166666666666</v>
      </c>
      <c r="I44" s="6" t="s">
        <v>1</v>
      </c>
      <c r="J44" s="14">
        <f t="shared" si="0"/>
        <v>0.47361111111111104</v>
      </c>
      <c r="K44" s="31"/>
      <c r="N44" s="5">
        <f t="shared" si="8"/>
        <v>0.4729166666666666</v>
      </c>
      <c r="O44" s="6" t="s">
        <v>1</v>
      </c>
      <c r="P44" s="14">
        <f t="shared" si="1"/>
        <v>0.47361111111111104</v>
      </c>
      <c r="Q44" s="83"/>
      <c r="R44" s="155"/>
    </row>
    <row r="45" spans="2:18" x14ac:dyDescent="0.4">
      <c r="B45" s="124"/>
      <c r="C45" s="5">
        <f t="shared" si="6"/>
        <v>0.47361111111111104</v>
      </c>
      <c r="D45" s="6" t="s">
        <v>1</v>
      </c>
      <c r="E45" s="14">
        <f t="shared" si="3"/>
        <v>0.47430555555555548</v>
      </c>
      <c r="F45" s="31"/>
      <c r="H45" s="5">
        <f t="shared" si="7"/>
        <v>0.47361111111111104</v>
      </c>
      <c r="I45" s="6" t="s">
        <v>1</v>
      </c>
      <c r="J45" s="14">
        <f t="shared" si="0"/>
        <v>0.47430555555555548</v>
      </c>
      <c r="K45" s="31"/>
      <c r="N45" s="5">
        <f t="shared" si="8"/>
        <v>0.47361111111111104</v>
      </c>
      <c r="O45" s="6" t="s">
        <v>1</v>
      </c>
      <c r="P45" s="14">
        <f t="shared" si="1"/>
        <v>0.47430555555555548</v>
      </c>
      <c r="Q45" s="83"/>
      <c r="R45" s="155"/>
    </row>
    <row r="46" spans="2:18" x14ac:dyDescent="0.4">
      <c r="B46" s="124"/>
      <c r="C46" s="5">
        <f t="shared" si="6"/>
        <v>0.47430555555555548</v>
      </c>
      <c r="D46" s="6" t="s">
        <v>1</v>
      </c>
      <c r="E46" s="14">
        <f t="shared" si="3"/>
        <v>0.47499999999999992</v>
      </c>
      <c r="F46" s="31"/>
      <c r="H46" s="5">
        <f t="shared" si="7"/>
        <v>0.47430555555555548</v>
      </c>
      <c r="I46" s="6" t="s">
        <v>1</v>
      </c>
      <c r="J46" s="14">
        <f t="shared" si="0"/>
        <v>0.47499999999999992</v>
      </c>
      <c r="K46" s="31"/>
      <c r="N46" s="5">
        <f t="shared" si="8"/>
        <v>0.47430555555555548</v>
      </c>
      <c r="O46" s="6" t="s">
        <v>1</v>
      </c>
      <c r="P46" s="14">
        <f t="shared" si="1"/>
        <v>0.47499999999999992</v>
      </c>
      <c r="Q46" s="83"/>
      <c r="R46" s="155"/>
    </row>
    <row r="47" spans="2:18" x14ac:dyDescent="0.4">
      <c r="B47" s="124"/>
      <c r="C47" s="5">
        <f t="shared" si="6"/>
        <v>0.47499999999999992</v>
      </c>
      <c r="D47" s="6" t="s">
        <v>1</v>
      </c>
      <c r="E47" s="14">
        <f t="shared" si="3"/>
        <v>0.47569444444444436</v>
      </c>
      <c r="F47" s="30"/>
      <c r="H47" s="5">
        <f t="shared" si="7"/>
        <v>0.47499999999999992</v>
      </c>
      <c r="I47" s="6" t="s">
        <v>1</v>
      </c>
      <c r="J47" s="14">
        <f t="shared" si="0"/>
        <v>0.47569444444444436</v>
      </c>
      <c r="K47" s="30"/>
      <c r="N47" s="5">
        <f t="shared" si="8"/>
        <v>0.47499999999999992</v>
      </c>
      <c r="O47" s="6" t="s">
        <v>1</v>
      </c>
      <c r="P47" s="14">
        <f t="shared" si="1"/>
        <v>0.47569444444444436</v>
      </c>
      <c r="Q47" s="83"/>
      <c r="R47" s="155"/>
    </row>
    <row r="48" spans="2:18" x14ac:dyDescent="0.4">
      <c r="B48" s="124"/>
      <c r="C48" s="5">
        <f t="shared" si="6"/>
        <v>0.47569444444444436</v>
      </c>
      <c r="D48" s="6" t="s">
        <v>1</v>
      </c>
      <c r="E48" s="14">
        <f t="shared" si="3"/>
        <v>0.47638888888888881</v>
      </c>
      <c r="F48" s="31"/>
      <c r="H48" s="5">
        <f t="shared" si="7"/>
        <v>0.47569444444444436</v>
      </c>
      <c r="I48" s="6" t="s">
        <v>1</v>
      </c>
      <c r="J48" s="14">
        <f t="shared" si="0"/>
        <v>0.47638888888888881</v>
      </c>
      <c r="K48" s="31"/>
      <c r="N48" s="5">
        <f t="shared" si="8"/>
        <v>0.47569444444444436</v>
      </c>
      <c r="O48" s="6" t="s">
        <v>1</v>
      </c>
      <c r="P48" s="14">
        <f t="shared" si="1"/>
        <v>0.47638888888888881</v>
      </c>
      <c r="Q48" s="83"/>
      <c r="R48" s="155"/>
    </row>
    <row r="49" spans="2:18" x14ac:dyDescent="0.4">
      <c r="B49" s="124"/>
      <c r="C49" s="5">
        <f t="shared" si="6"/>
        <v>0.47638888888888881</v>
      </c>
      <c r="D49" s="6" t="s">
        <v>1</v>
      </c>
      <c r="E49" s="14">
        <f t="shared" si="3"/>
        <v>0.47708333333333325</v>
      </c>
      <c r="F49" s="31"/>
      <c r="H49" s="5">
        <f t="shared" si="7"/>
        <v>0.47638888888888881</v>
      </c>
      <c r="I49" s="6" t="s">
        <v>1</v>
      </c>
      <c r="J49" s="14">
        <f t="shared" si="0"/>
        <v>0.47708333333333325</v>
      </c>
      <c r="K49" s="31"/>
      <c r="N49" s="5">
        <f t="shared" si="8"/>
        <v>0.47638888888888881</v>
      </c>
      <c r="O49" s="6" t="s">
        <v>1</v>
      </c>
      <c r="P49" s="14">
        <f t="shared" si="1"/>
        <v>0.47708333333333325</v>
      </c>
      <c r="Q49" s="83"/>
      <c r="R49" s="155"/>
    </row>
    <row r="50" spans="2:18" x14ac:dyDescent="0.4">
      <c r="B50" s="124"/>
      <c r="C50" s="5">
        <f t="shared" si="6"/>
        <v>0.47708333333333325</v>
      </c>
      <c r="D50" s="6" t="s">
        <v>1</v>
      </c>
      <c r="E50" s="14">
        <f t="shared" si="3"/>
        <v>0.47777777777777769</v>
      </c>
      <c r="F50" s="31"/>
      <c r="H50" s="5">
        <f t="shared" si="7"/>
        <v>0.47708333333333325</v>
      </c>
      <c r="I50" s="6" t="s">
        <v>1</v>
      </c>
      <c r="J50" s="14">
        <f t="shared" si="0"/>
        <v>0.47777777777777769</v>
      </c>
      <c r="K50" s="31"/>
      <c r="N50" s="5">
        <f t="shared" si="8"/>
        <v>0.47708333333333325</v>
      </c>
      <c r="O50" s="6" t="s">
        <v>1</v>
      </c>
      <c r="P50" s="14">
        <f t="shared" si="1"/>
        <v>0.47777777777777769</v>
      </c>
      <c r="Q50" s="83"/>
      <c r="R50" s="155"/>
    </row>
    <row r="51" spans="2:18" x14ac:dyDescent="0.4">
      <c r="B51" s="124"/>
      <c r="C51" s="5">
        <f t="shared" si="6"/>
        <v>0.47777777777777769</v>
      </c>
      <c r="D51" s="6" t="s">
        <v>1</v>
      </c>
      <c r="E51" s="14">
        <f t="shared" si="3"/>
        <v>0.47847222222222213</v>
      </c>
      <c r="F51" s="31"/>
      <c r="H51" s="5">
        <f t="shared" si="7"/>
        <v>0.47777777777777769</v>
      </c>
      <c r="I51" s="6" t="s">
        <v>1</v>
      </c>
      <c r="J51" s="14">
        <f t="shared" si="0"/>
        <v>0.47847222222222213</v>
      </c>
      <c r="K51" s="31"/>
      <c r="N51" s="5">
        <f t="shared" si="8"/>
        <v>0.47777777777777769</v>
      </c>
      <c r="O51" s="6" t="s">
        <v>1</v>
      </c>
      <c r="P51" s="14">
        <f t="shared" si="1"/>
        <v>0.47847222222222213</v>
      </c>
      <c r="Q51" s="83"/>
      <c r="R51" s="155"/>
    </row>
    <row r="52" spans="2:18" x14ac:dyDescent="0.4">
      <c r="B52" s="124"/>
      <c r="C52" s="5">
        <f t="shared" si="6"/>
        <v>0.47847222222222213</v>
      </c>
      <c r="D52" s="6" t="s">
        <v>1</v>
      </c>
      <c r="E52" s="14">
        <f t="shared" si="3"/>
        <v>0.47916666666666657</v>
      </c>
      <c r="F52" s="31"/>
      <c r="H52" s="9">
        <f t="shared" si="7"/>
        <v>0.47847222222222213</v>
      </c>
      <c r="I52" s="10" t="s">
        <v>1</v>
      </c>
      <c r="J52" s="17">
        <f t="shared" si="0"/>
        <v>0.47916666666666657</v>
      </c>
      <c r="K52" s="31"/>
      <c r="N52" s="5">
        <f t="shared" si="8"/>
        <v>0.47847222222222213</v>
      </c>
      <c r="O52" s="10" t="s">
        <v>1</v>
      </c>
      <c r="P52" s="17">
        <f t="shared" si="1"/>
        <v>0.47916666666666657</v>
      </c>
      <c r="Q52" s="83"/>
      <c r="R52" s="155"/>
    </row>
    <row r="53" spans="2:18" x14ac:dyDescent="0.4">
      <c r="B53" s="124"/>
      <c r="C53" s="11">
        <f t="shared" si="6"/>
        <v>0.47916666666666657</v>
      </c>
      <c r="D53" s="12" t="s">
        <v>1</v>
      </c>
      <c r="E53" s="14">
        <f t="shared" si="3"/>
        <v>0.47986111111111102</v>
      </c>
      <c r="F53" s="31"/>
      <c r="H53" s="9">
        <f t="shared" si="7"/>
        <v>0.47916666666666657</v>
      </c>
      <c r="I53" s="6" t="s">
        <v>1</v>
      </c>
      <c r="J53" s="14">
        <f t="shared" si="0"/>
        <v>0.47986111111111102</v>
      </c>
      <c r="K53" s="31"/>
      <c r="N53" s="5">
        <f t="shared" si="8"/>
        <v>0.47916666666666657</v>
      </c>
      <c r="O53" s="6" t="s">
        <v>1</v>
      </c>
      <c r="P53" s="14">
        <f t="shared" si="1"/>
        <v>0.47986111111111102</v>
      </c>
      <c r="Q53" s="83"/>
      <c r="R53" s="155"/>
    </row>
    <row r="54" spans="2:18" x14ac:dyDescent="0.4">
      <c r="B54" s="124"/>
      <c r="C54" s="5">
        <f t="shared" si="6"/>
        <v>0.47986111111111102</v>
      </c>
      <c r="D54" s="6" t="s">
        <v>1</v>
      </c>
      <c r="E54" s="16">
        <f t="shared" si="3"/>
        <v>0.48055555555555546</v>
      </c>
      <c r="F54" s="31"/>
      <c r="H54" s="9">
        <f t="shared" si="7"/>
        <v>0.47986111111111102</v>
      </c>
      <c r="I54" s="6" t="s">
        <v>1</v>
      </c>
      <c r="J54" s="14">
        <f t="shared" si="0"/>
        <v>0.48055555555555546</v>
      </c>
      <c r="K54" s="31"/>
      <c r="N54" s="5">
        <f>P53</f>
        <v>0.47986111111111102</v>
      </c>
      <c r="O54" s="6" t="s">
        <v>1</v>
      </c>
      <c r="P54" s="14">
        <f t="shared" si="1"/>
        <v>0.48055555555555546</v>
      </c>
      <c r="Q54" s="83"/>
      <c r="R54" s="155"/>
    </row>
    <row r="55" spans="2:18" x14ac:dyDescent="0.4">
      <c r="B55" s="124"/>
      <c r="C55" s="5">
        <f t="shared" si="6"/>
        <v>0.48055555555555546</v>
      </c>
      <c r="D55" s="6" t="s">
        <v>1</v>
      </c>
      <c r="E55" s="14">
        <f t="shared" si="3"/>
        <v>0.4812499999999999</v>
      </c>
      <c r="F55" s="31"/>
      <c r="H55" s="5">
        <f t="shared" si="7"/>
        <v>0.48055555555555546</v>
      </c>
      <c r="I55" s="6" t="s">
        <v>1</v>
      </c>
      <c r="J55" s="14">
        <f t="shared" si="0"/>
        <v>0.4812499999999999</v>
      </c>
      <c r="K55" s="31"/>
      <c r="N55" s="5">
        <f t="shared" ref="N55:N67" si="9">P54</f>
        <v>0.48055555555555546</v>
      </c>
      <c r="O55" s="6" t="s">
        <v>1</v>
      </c>
      <c r="P55" s="14">
        <f t="shared" si="1"/>
        <v>0.4812499999999999</v>
      </c>
      <c r="Q55" s="83"/>
      <c r="R55" s="155"/>
    </row>
    <row r="56" spans="2:18" x14ac:dyDescent="0.4">
      <c r="B56" s="124"/>
      <c r="C56" s="5">
        <f t="shared" si="6"/>
        <v>0.4812499999999999</v>
      </c>
      <c r="D56" s="6" t="s">
        <v>1</v>
      </c>
      <c r="E56" s="14">
        <f t="shared" si="3"/>
        <v>0.48194444444444434</v>
      </c>
      <c r="F56" s="31"/>
      <c r="H56" s="5">
        <f t="shared" si="7"/>
        <v>0.4812499999999999</v>
      </c>
      <c r="I56" s="6" t="s">
        <v>1</v>
      </c>
      <c r="J56" s="14">
        <f t="shared" si="0"/>
        <v>0.48194444444444434</v>
      </c>
      <c r="K56" s="31"/>
      <c r="N56" s="5">
        <f t="shared" si="9"/>
        <v>0.4812499999999999</v>
      </c>
      <c r="O56" s="6" t="s">
        <v>1</v>
      </c>
      <c r="P56" s="14">
        <f t="shared" si="1"/>
        <v>0.48194444444444434</v>
      </c>
      <c r="Q56" s="83"/>
      <c r="R56" s="155"/>
    </row>
    <row r="57" spans="2:18" x14ac:dyDescent="0.4">
      <c r="B57" s="124"/>
      <c r="C57" s="5">
        <f t="shared" si="6"/>
        <v>0.48194444444444434</v>
      </c>
      <c r="D57" s="6" t="s">
        <v>1</v>
      </c>
      <c r="E57" s="14">
        <f t="shared" si="3"/>
        <v>0.48263888888888878</v>
      </c>
      <c r="F57" s="31"/>
      <c r="H57" s="5">
        <f t="shared" si="7"/>
        <v>0.48194444444444434</v>
      </c>
      <c r="I57" s="6" t="s">
        <v>1</v>
      </c>
      <c r="J57" s="14">
        <f t="shared" si="0"/>
        <v>0.48263888888888878</v>
      </c>
      <c r="K57" s="31"/>
      <c r="N57" s="5">
        <f t="shared" si="9"/>
        <v>0.48194444444444434</v>
      </c>
      <c r="O57" s="6" t="s">
        <v>1</v>
      </c>
      <c r="P57" s="14">
        <f t="shared" si="1"/>
        <v>0.48263888888888878</v>
      </c>
      <c r="Q57" s="83"/>
      <c r="R57" s="155"/>
    </row>
    <row r="58" spans="2:18" x14ac:dyDescent="0.4">
      <c r="B58" s="124"/>
      <c r="C58" s="5">
        <f t="shared" si="6"/>
        <v>0.48263888888888878</v>
      </c>
      <c r="D58" s="6" t="s">
        <v>1</v>
      </c>
      <c r="E58" s="14">
        <f t="shared" si="3"/>
        <v>0.48333333333333323</v>
      </c>
      <c r="F58" s="31"/>
      <c r="H58" s="5">
        <f t="shared" si="7"/>
        <v>0.48263888888888878</v>
      </c>
      <c r="I58" s="6" t="s">
        <v>1</v>
      </c>
      <c r="J58" s="14">
        <f t="shared" si="0"/>
        <v>0.48333333333333323</v>
      </c>
      <c r="K58" s="31"/>
      <c r="N58" s="5">
        <f t="shared" si="9"/>
        <v>0.48263888888888878</v>
      </c>
      <c r="O58" s="6" t="s">
        <v>1</v>
      </c>
      <c r="P58" s="14">
        <f t="shared" si="1"/>
        <v>0.48333333333333323</v>
      </c>
      <c r="Q58" s="83"/>
      <c r="R58" s="155"/>
    </row>
    <row r="59" spans="2:18" x14ac:dyDescent="0.4">
      <c r="B59" s="124"/>
      <c r="C59" s="5">
        <f t="shared" si="6"/>
        <v>0.48333333333333323</v>
      </c>
      <c r="D59" s="6" t="s">
        <v>1</v>
      </c>
      <c r="E59" s="14">
        <f t="shared" si="3"/>
        <v>0.48402777777777767</v>
      </c>
      <c r="F59" s="30"/>
      <c r="H59" s="5">
        <f t="shared" si="7"/>
        <v>0.48333333333333323</v>
      </c>
      <c r="I59" s="6" t="s">
        <v>1</v>
      </c>
      <c r="J59" s="14">
        <f t="shared" si="0"/>
        <v>0.48402777777777767</v>
      </c>
      <c r="K59" s="30"/>
      <c r="N59" s="5">
        <f t="shared" si="9"/>
        <v>0.48333333333333323</v>
      </c>
      <c r="O59" s="6" t="s">
        <v>1</v>
      </c>
      <c r="P59" s="14">
        <f t="shared" si="1"/>
        <v>0.48402777777777767</v>
      </c>
      <c r="Q59" s="83"/>
      <c r="R59" s="155"/>
    </row>
    <row r="60" spans="2:18" x14ac:dyDescent="0.4">
      <c r="B60" s="124"/>
      <c r="C60" s="5">
        <f t="shared" si="6"/>
        <v>0.48402777777777767</v>
      </c>
      <c r="D60" s="6" t="s">
        <v>1</v>
      </c>
      <c r="E60" s="14">
        <f t="shared" si="3"/>
        <v>0.48472222222222211</v>
      </c>
      <c r="F60" s="31"/>
      <c r="H60" s="5">
        <f t="shared" si="7"/>
        <v>0.48402777777777767</v>
      </c>
      <c r="I60" s="6" t="s">
        <v>1</v>
      </c>
      <c r="J60" s="14">
        <f t="shared" si="0"/>
        <v>0.48472222222222211</v>
      </c>
      <c r="K60" s="31"/>
      <c r="N60" s="5">
        <f t="shared" si="9"/>
        <v>0.48402777777777767</v>
      </c>
      <c r="O60" s="6" t="s">
        <v>1</v>
      </c>
      <c r="P60" s="14">
        <f t="shared" si="1"/>
        <v>0.48472222222222211</v>
      </c>
      <c r="Q60" s="83"/>
      <c r="R60" s="155"/>
    </row>
    <row r="61" spans="2:18" x14ac:dyDescent="0.4">
      <c r="B61" s="124"/>
      <c r="C61" s="5">
        <f t="shared" si="6"/>
        <v>0.48472222222222211</v>
      </c>
      <c r="D61" s="6" t="s">
        <v>1</v>
      </c>
      <c r="E61" s="14">
        <f t="shared" si="3"/>
        <v>0.48541666666666655</v>
      </c>
      <c r="F61" s="31"/>
      <c r="H61" s="5">
        <f t="shared" si="7"/>
        <v>0.48472222222222211</v>
      </c>
      <c r="I61" s="6" t="s">
        <v>1</v>
      </c>
      <c r="J61" s="14">
        <f t="shared" si="0"/>
        <v>0.48541666666666655</v>
      </c>
      <c r="K61" s="31"/>
      <c r="N61" s="5">
        <f t="shared" si="9"/>
        <v>0.48472222222222211</v>
      </c>
      <c r="O61" s="6" t="s">
        <v>1</v>
      </c>
      <c r="P61" s="14">
        <f t="shared" si="1"/>
        <v>0.48541666666666655</v>
      </c>
      <c r="Q61" s="83"/>
      <c r="R61" s="155"/>
    </row>
    <row r="62" spans="2:18" x14ac:dyDescent="0.4">
      <c r="B62" s="124"/>
      <c r="C62" s="5">
        <f t="shared" si="6"/>
        <v>0.48541666666666655</v>
      </c>
      <c r="D62" s="6" t="s">
        <v>1</v>
      </c>
      <c r="E62" s="14">
        <f t="shared" si="3"/>
        <v>0.48611111111111099</v>
      </c>
      <c r="F62" s="31"/>
      <c r="H62" s="5">
        <f t="shared" si="7"/>
        <v>0.48541666666666655</v>
      </c>
      <c r="I62" s="6" t="s">
        <v>1</v>
      </c>
      <c r="J62" s="14">
        <f t="shared" si="0"/>
        <v>0.48611111111111099</v>
      </c>
      <c r="K62" s="31"/>
      <c r="N62" s="5">
        <f t="shared" si="9"/>
        <v>0.48541666666666655</v>
      </c>
      <c r="O62" s="6" t="s">
        <v>1</v>
      </c>
      <c r="P62" s="14">
        <f t="shared" si="1"/>
        <v>0.48611111111111099</v>
      </c>
      <c r="Q62" s="83"/>
      <c r="R62" s="155"/>
    </row>
    <row r="63" spans="2:18" x14ac:dyDescent="0.4">
      <c r="B63" s="124"/>
      <c r="C63" s="5">
        <f t="shared" si="6"/>
        <v>0.48611111111111099</v>
      </c>
      <c r="D63" s="6" t="s">
        <v>1</v>
      </c>
      <c r="E63" s="14">
        <f t="shared" si="3"/>
        <v>0.48680555555555544</v>
      </c>
      <c r="F63" s="31"/>
      <c r="H63" s="5">
        <f t="shared" si="7"/>
        <v>0.48611111111111099</v>
      </c>
      <c r="I63" s="6" t="s">
        <v>1</v>
      </c>
      <c r="J63" s="14">
        <f t="shared" si="0"/>
        <v>0.48680555555555544</v>
      </c>
      <c r="K63" s="31"/>
      <c r="N63" s="5">
        <f t="shared" si="9"/>
        <v>0.48611111111111099</v>
      </c>
      <c r="O63" s="6" t="s">
        <v>1</v>
      </c>
      <c r="P63" s="14">
        <f t="shared" si="1"/>
        <v>0.48680555555555544</v>
      </c>
      <c r="Q63" s="83"/>
      <c r="R63" s="155"/>
    </row>
    <row r="64" spans="2:18" x14ac:dyDescent="0.4">
      <c r="B64" s="124"/>
      <c r="C64" s="5">
        <f t="shared" si="6"/>
        <v>0.48680555555555544</v>
      </c>
      <c r="D64" s="6" t="s">
        <v>1</v>
      </c>
      <c r="E64" s="14">
        <f t="shared" si="3"/>
        <v>0.48749999999999988</v>
      </c>
      <c r="F64" s="31"/>
      <c r="H64" s="5">
        <f t="shared" si="7"/>
        <v>0.48680555555555544</v>
      </c>
      <c r="I64" s="6" t="s">
        <v>1</v>
      </c>
      <c r="J64" s="14">
        <f t="shared" si="0"/>
        <v>0.48749999999999988</v>
      </c>
      <c r="K64" s="31"/>
      <c r="N64" s="5">
        <f t="shared" si="9"/>
        <v>0.48680555555555544</v>
      </c>
      <c r="O64" s="6" t="s">
        <v>1</v>
      </c>
      <c r="P64" s="14">
        <f t="shared" si="1"/>
        <v>0.48749999999999988</v>
      </c>
      <c r="Q64" s="83"/>
      <c r="R64" s="155"/>
    </row>
    <row r="65" spans="2:18" x14ac:dyDescent="0.4">
      <c r="B65" s="124"/>
      <c r="C65" s="5">
        <f t="shared" si="6"/>
        <v>0.48749999999999988</v>
      </c>
      <c r="D65" s="6" t="s">
        <v>1</v>
      </c>
      <c r="E65" s="14">
        <f t="shared" si="3"/>
        <v>0.48819444444444432</v>
      </c>
      <c r="F65" s="31"/>
      <c r="H65" s="5">
        <f t="shared" si="7"/>
        <v>0.48749999999999988</v>
      </c>
      <c r="I65" s="6" t="s">
        <v>1</v>
      </c>
      <c r="J65" s="14">
        <f t="shared" si="0"/>
        <v>0.48819444444444432</v>
      </c>
      <c r="K65" s="31"/>
      <c r="N65" s="5">
        <f t="shared" si="9"/>
        <v>0.48749999999999988</v>
      </c>
      <c r="O65" s="6" t="s">
        <v>1</v>
      </c>
      <c r="P65" s="14">
        <f t="shared" si="1"/>
        <v>0.48819444444444432</v>
      </c>
      <c r="Q65" s="83"/>
      <c r="R65" s="155"/>
    </row>
    <row r="66" spans="2:18" x14ac:dyDescent="0.4">
      <c r="B66" s="124"/>
      <c r="C66" s="5">
        <f t="shared" si="6"/>
        <v>0.48819444444444432</v>
      </c>
      <c r="D66" s="6" t="s">
        <v>1</v>
      </c>
      <c r="E66" s="14">
        <f t="shared" si="3"/>
        <v>0.48888888888888876</v>
      </c>
      <c r="F66" s="31"/>
      <c r="H66" s="5">
        <f t="shared" si="7"/>
        <v>0.48819444444444432</v>
      </c>
      <c r="I66" s="6" t="s">
        <v>1</v>
      </c>
      <c r="J66" s="14">
        <f t="shared" si="0"/>
        <v>0.48888888888888876</v>
      </c>
      <c r="K66" s="31"/>
      <c r="N66" s="5">
        <f t="shared" si="9"/>
        <v>0.48819444444444432</v>
      </c>
      <c r="O66" s="6" t="s">
        <v>1</v>
      </c>
      <c r="P66" s="14">
        <f t="shared" si="1"/>
        <v>0.48888888888888876</v>
      </c>
      <c r="Q66" s="83"/>
      <c r="R66" s="155"/>
    </row>
    <row r="67" spans="2:18" x14ac:dyDescent="0.4">
      <c r="B67" s="124"/>
      <c r="C67" s="5">
        <f t="shared" si="6"/>
        <v>0.48888888888888876</v>
      </c>
      <c r="D67" s="6" t="s">
        <v>1</v>
      </c>
      <c r="E67" s="14">
        <f t="shared" si="3"/>
        <v>0.4895833333333332</v>
      </c>
      <c r="F67" s="31"/>
      <c r="H67" s="5">
        <f t="shared" si="7"/>
        <v>0.48888888888888876</v>
      </c>
      <c r="I67" s="6" t="s">
        <v>1</v>
      </c>
      <c r="J67" s="14">
        <f t="shared" si="0"/>
        <v>0.4895833333333332</v>
      </c>
      <c r="K67" s="31"/>
      <c r="N67" s="5">
        <f t="shared" si="9"/>
        <v>0.48888888888888876</v>
      </c>
      <c r="O67" s="6" t="s">
        <v>1</v>
      </c>
      <c r="P67" s="14">
        <f t="shared" si="1"/>
        <v>0.4895833333333332</v>
      </c>
      <c r="Q67" s="83"/>
      <c r="R67" s="155"/>
    </row>
    <row r="68" spans="2:18" x14ac:dyDescent="0.4">
      <c r="B68" s="124"/>
      <c r="C68" s="5">
        <f t="shared" si="6"/>
        <v>0.4895833333333332</v>
      </c>
      <c r="D68" s="6" t="s">
        <v>1</v>
      </c>
      <c r="E68" s="14">
        <f t="shared" si="3"/>
        <v>0.49027777777777765</v>
      </c>
      <c r="F68" s="31"/>
      <c r="H68" s="5">
        <f>J67</f>
        <v>0.4895833333333332</v>
      </c>
      <c r="I68" s="6" t="s">
        <v>1</v>
      </c>
      <c r="J68" s="14">
        <f t="shared" si="0"/>
        <v>0.49027777777777765</v>
      </c>
      <c r="K68" s="31"/>
      <c r="N68" s="5">
        <f>P67</f>
        <v>0.4895833333333332</v>
      </c>
      <c r="O68" s="6" t="s">
        <v>1</v>
      </c>
      <c r="P68" s="14">
        <f t="shared" si="1"/>
        <v>0.49027777777777765</v>
      </c>
      <c r="Q68" s="83"/>
      <c r="R68" s="155"/>
    </row>
    <row r="69" spans="2:18" x14ac:dyDescent="0.4">
      <c r="B69" s="124"/>
      <c r="C69" s="5">
        <f t="shared" si="6"/>
        <v>0.49027777777777765</v>
      </c>
      <c r="D69" s="6" t="s">
        <v>1</v>
      </c>
      <c r="E69" s="14">
        <f t="shared" si="3"/>
        <v>0.49097222222222209</v>
      </c>
      <c r="F69" s="31"/>
      <c r="H69" s="5">
        <f t="shared" ref="H69" si="10">J68</f>
        <v>0.49027777777777765</v>
      </c>
      <c r="I69" s="6" t="s">
        <v>1</v>
      </c>
      <c r="J69" s="14">
        <f t="shared" si="0"/>
        <v>0.49097222222222209</v>
      </c>
      <c r="K69" s="31"/>
      <c r="N69" s="5">
        <f t="shared" ref="N69" si="11">P68</f>
        <v>0.49027777777777765</v>
      </c>
      <c r="O69" s="6" t="s">
        <v>1</v>
      </c>
      <c r="P69" s="14">
        <f t="shared" si="1"/>
        <v>0.49097222222222209</v>
      </c>
      <c r="Q69" s="83"/>
      <c r="R69" s="155"/>
    </row>
    <row r="70" spans="2:18" x14ac:dyDescent="0.4">
      <c r="B70" s="124"/>
      <c r="C70" s="5">
        <f t="shared" si="6"/>
        <v>0.49097222222222209</v>
      </c>
      <c r="D70" s="6" t="s">
        <v>1</v>
      </c>
      <c r="E70" s="16">
        <f t="shared" si="3"/>
        <v>0.49166666666666653</v>
      </c>
      <c r="F70" s="33"/>
      <c r="H70" s="5">
        <f>J69</f>
        <v>0.49097222222222209</v>
      </c>
      <c r="I70" s="6" t="s">
        <v>1</v>
      </c>
      <c r="J70" s="14">
        <f t="shared" si="0"/>
        <v>0.49166666666666653</v>
      </c>
      <c r="K70" s="33"/>
      <c r="N70" s="5">
        <f>P69</f>
        <v>0.49097222222222209</v>
      </c>
      <c r="O70" s="6" t="s">
        <v>1</v>
      </c>
      <c r="P70" s="14">
        <f t="shared" si="1"/>
        <v>0.49166666666666653</v>
      </c>
      <c r="Q70" s="83"/>
      <c r="R70" s="155"/>
    </row>
    <row r="71" spans="2:18" x14ac:dyDescent="0.4">
      <c r="B71" s="124"/>
      <c r="C71" s="5">
        <f t="shared" si="6"/>
        <v>0.49166666666666653</v>
      </c>
      <c r="D71" s="6" t="s">
        <v>1</v>
      </c>
      <c r="E71" s="14">
        <f t="shared" si="3"/>
        <v>0.49236111111111097</v>
      </c>
      <c r="F71" s="31"/>
      <c r="H71" s="5">
        <f t="shared" ref="H71:H82" si="12">J70</f>
        <v>0.49166666666666653</v>
      </c>
      <c r="I71" s="6" t="s">
        <v>1</v>
      </c>
      <c r="J71" s="14">
        <f t="shared" si="0"/>
        <v>0.49236111111111097</v>
      </c>
      <c r="K71" s="31"/>
      <c r="N71" s="5">
        <f t="shared" ref="N71:N82" si="13">P70</f>
        <v>0.49166666666666653</v>
      </c>
      <c r="O71" s="6" t="s">
        <v>1</v>
      </c>
      <c r="P71" s="14">
        <f t="shared" si="1"/>
        <v>0.49236111111111097</v>
      </c>
      <c r="Q71" s="83"/>
      <c r="R71" s="155"/>
    </row>
    <row r="72" spans="2:18" x14ac:dyDescent="0.4">
      <c r="B72" s="124"/>
      <c r="C72" s="5">
        <f t="shared" si="6"/>
        <v>0.49236111111111097</v>
      </c>
      <c r="D72" s="6" t="s">
        <v>1</v>
      </c>
      <c r="E72" s="14">
        <f t="shared" si="3"/>
        <v>0.49305555555555541</v>
      </c>
      <c r="F72" s="31"/>
      <c r="H72" s="5">
        <f t="shared" si="12"/>
        <v>0.49236111111111097</v>
      </c>
      <c r="I72" s="6" t="s">
        <v>1</v>
      </c>
      <c r="J72" s="14">
        <f t="shared" si="0"/>
        <v>0.49305555555555541</v>
      </c>
      <c r="K72" s="31"/>
      <c r="N72" s="5">
        <f t="shared" si="13"/>
        <v>0.49236111111111097</v>
      </c>
      <c r="O72" s="6" t="s">
        <v>1</v>
      </c>
      <c r="P72" s="14">
        <f t="shared" si="1"/>
        <v>0.49305555555555541</v>
      </c>
      <c r="Q72" s="83"/>
      <c r="R72" s="155"/>
    </row>
    <row r="73" spans="2:18" x14ac:dyDescent="0.4">
      <c r="B73" s="124"/>
      <c r="C73" s="5">
        <f t="shared" si="6"/>
        <v>0.49305555555555541</v>
      </c>
      <c r="D73" s="6" t="s">
        <v>1</v>
      </c>
      <c r="E73" s="14">
        <f t="shared" si="3"/>
        <v>0.49374999999999986</v>
      </c>
      <c r="F73" s="31"/>
      <c r="H73" s="5">
        <f t="shared" si="12"/>
        <v>0.49305555555555541</v>
      </c>
      <c r="I73" s="6" t="s">
        <v>1</v>
      </c>
      <c r="J73" s="14">
        <f t="shared" si="0"/>
        <v>0.49374999999999986</v>
      </c>
      <c r="K73" s="31"/>
      <c r="N73" s="5">
        <f t="shared" si="13"/>
        <v>0.49305555555555541</v>
      </c>
      <c r="O73" s="6" t="s">
        <v>1</v>
      </c>
      <c r="P73" s="14">
        <f t="shared" si="1"/>
        <v>0.49374999999999986</v>
      </c>
      <c r="Q73" s="83"/>
      <c r="R73" s="155"/>
    </row>
    <row r="74" spans="2:18" x14ac:dyDescent="0.4">
      <c r="B74" s="124"/>
      <c r="C74" s="5">
        <f t="shared" si="6"/>
        <v>0.49374999999999986</v>
      </c>
      <c r="D74" s="6" t="s">
        <v>1</v>
      </c>
      <c r="E74" s="14">
        <f t="shared" si="3"/>
        <v>0.4944444444444443</v>
      </c>
      <c r="F74" s="31"/>
      <c r="H74" s="5">
        <f t="shared" si="12"/>
        <v>0.49374999999999986</v>
      </c>
      <c r="I74" s="6" t="s">
        <v>1</v>
      </c>
      <c r="J74" s="14">
        <f t="shared" si="0"/>
        <v>0.4944444444444443</v>
      </c>
      <c r="K74" s="31"/>
      <c r="N74" s="5">
        <f t="shared" si="13"/>
        <v>0.49374999999999986</v>
      </c>
      <c r="O74" s="6" t="s">
        <v>1</v>
      </c>
      <c r="P74" s="14">
        <f t="shared" si="1"/>
        <v>0.4944444444444443</v>
      </c>
      <c r="Q74" s="83"/>
      <c r="R74" s="155"/>
    </row>
    <row r="75" spans="2:18" x14ac:dyDescent="0.4">
      <c r="B75" s="124"/>
      <c r="C75" s="5">
        <f t="shared" si="6"/>
        <v>0.4944444444444443</v>
      </c>
      <c r="D75" s="6" t="s">
        <v>1</v>
      </c>
      <c r="E75" s="14">
        <f t="shared" si="3"/>
        <v>0.49513888888888874</v>
      </c>
      <c r="F75" s="31"/>
      <c r="H75" s="5">
        <f t="shared" si="12"/>
        <v>0.4944444444444443</v>
      </c>
      <c r="I75" s="6" t="s">
        <v>1</v>
      </c>
      <c r="J75" s="14">
        <f t="shared" si="0"/>
        <v>0.49513888888888874</v>
      </c>
      <c r="K75" s="31"/>
      <c r="N75" s="5">
        <f t="shared" si="13"/>
        <v>0.4944444444444443</v>
      </c>
      <c r="O75" s="6" t="s">
        <v>1</v>
      </c>
      <c r="P75" s="14">
        <f t="shared" si="1"/>
        <v>0.49513888888888874</v>
      </c>
      <c r="Q75" s="83"/>
      <c r="R75" s="155"/>
    </row>
    <row r="76" spans="2:18" x14ac:dyDescent="0.4">
      <c r="B76" s="124"/>
      <c r="C76" s="5">
        <f t="shared" si="6"/>
        <v>0.49513888888888874</v>
      </c>
      <c r="D76" s="6" t="s">
        <v>1</v>
      </c>
      <c r="E76" s="14">
        <f t="shared" si="3"/>
        <v>0.49583333333333318</v>
      </c>
      <c r="F76" s="31"/>
      <c r="H76" s="5">
        <f t="shared" si="12"/>
        <v>0.49513888888888874</v>
      </c>
      <c r="I76" s="6" t="s">
        <v>1</v>
      </c>
      <c r="J76" s="14">
        <f t="shared" si="0"/>
        <v>0.49583333333333318</v>
      </c>
      <c r="K76" s="31"/>
      <c r="N76" s="5">
        <f t="shared" si="13"/>
        <v>0.49513888888888874</v>
      </c>
      <c r="O76" s="6" t="s">
        <v>1</v>
      </c>
      <c r="P76" s="14">
        <f t="shared" si="1"/>
        <v>0.49583333333333318</v>
      </c>
      <c r="Q76" s="83"/>
      <c r="R76" s="155"/>
    </row>
    <row r="77" spans="2:18" x14ac:dyDescent="0.4">
      <c r="B77" s="124"/>
      <c r="C77" s="5">
        <f t="shared" si="6"/>
        <v>0.49583333333333318</v>
      </c>
      <c r="D77" s="6" t="s">
        <v>1</v>
      </c>
      <c r="E77" s="14">
        <f t="shared" si="3"/>
        <v>0.49652777777777762</v>
      </c>
      <c r="F77" s="31"/>
      <c r="H77" s="5">
        <f t="shared" si="12"/>
        <v>0.49583333333333318</v>
      </c>
      <c r="I77" s="6" t="s">
        <v>1</v>
      </c>
      <c r="J77" s="14">
        <f t="shared" si="0"/>
        <v>0.49652777777777762</v>
      </c>
      <c r="K77" s="31"/>
      <c r="N77" s="5">
        <f t="shared" si="13"/>
        <v>0.49583333333333318</v>
      </c>
      <c r="O77" s="6" t="s">
        <v>1</v>
      </c>
      <c r="P77" s="14">
        <f t="shared" si="1"/>
        <v>0.49652777777777762</v>
      </c>
      <c r="Q77" s="83"/>
      <c r="R77" s="155"/>
    </row>
    <row r="78" spans="2:18" x14ac:dyDescent="0.4">
      <c r="B78" s="124"/>
      <c r="C78" s="5">
        <f t="shared" si="6"/>
        <v>0.49652777777777762</v>
      </c>
      <c r="D78" s="6" t="s">
        <v>1</v>
      </c>
      <c r="E78" s="14">
        <f t="shared" si="3"/>
        <v>0.49722222222222207</v>
      </c>
      <c r="F78" s="31"/>
      <c r="H78" s="5">
        <f t="shared" si="12"/>
        <v>0.49652777777777762</v>
      </c>
      <c r="I78" s="6" t="s">
        <v>1</v>
      </c>
      <c r="J78" s="14">
        <f t="shared" si="0"/>
        <v>0.49722222222222207</v>
      </c>
      <c r="K78" s="31"/>
      <c r="N78" s="5">
        <f t="shared" si="13"/>
        <v>0.49652777777777762</v>
      </c>
      <c r="O78" s="6" t="s">
        <v>1</v>
      </c>
      <c r="P78" s="14">
        <f t="shared" si="1"/>
        <v>0.49722222222222207</v>
      </c>
      <c r="Q78" s="83"/>
      <c r="R78" s="155"/>
    </row>
    <row r="79" spans="2:18" x14ac:dyDescent="0.4">
      <c r="B79" s="124"/>
      <c r="C79" s="5">
        <f t="shared" si="6"/>
        <v>0.49722222222222207</v>
      </c>
      <c r="D79" s="6" t="s">
        <v>1</v>
      </c>
      <c r="E79" s="14">
        <f t="shared" si="3"/>
        <v>0.49791666666666651</v>
      </c>
      <c r="F79" s="31"/>
      <c r="H79" s="5">
        <f t="shared" si="12"/>
        <v>0.49722222222222207</v>
      </c>
      <c r="I79" s="6" t="s">
        <v>1</v>
      </c>
      <c r="J79" s="14">
        <f t="shared" si="0"/>
        <v>0.49791666666666651</v>
      </c>
      <c r="K79" s="31"/>
      <c r="N79" s="5">
        <f t="shared" si="13"/>
        <v>0.49722222222222207</v>
      </c>
      <c r="O79" s="6" t="s">
        <v>1</v>
      </c>
      <c r="P79" s="14">
        <f t="shared" si="1"/>
        <v>0.49791666666666651</v>
      </c>
      <c r="Q79" s="83"/>
      <c r="R79" s="155"/>
    </row>
    <row r="80" spans="2:18" x14ac:dyDescent="0.4">
      <c r="B80" s="124"/>
      <c r="C80" s="5">
        <f t="shared" si="6"/>
        <v>0.49791666666666651</v>
      </c>
      <c r="D80" s="6" t="s">
        <v>1</v>
      </c>
      <c r="E80" s="14">
        <f t="shared" si="3"/>
        <v>0.49861111111111095</v>
      </c>
      <c r="F80" s="31"/>
      <c r="H80" s="5">
        <f t="shared" si="12"/>
        <v>0.49791666666666651</v>
      </c>
      <c r="I80" s="6" t="s">
        <v>1</v>
      </c>
      <c r="J80" s="14">
        <f t="shared" si="0"/>
        <v>0.49861111111111095</v>
      </c>
      <c r="K80" s="31"/>
      <c r="N80" s="5">
        <f t="shared" si="13"/>
        <v>0.49791666666666651</v>
      </c>
      <c r="O80" s="6" t="s">
        <v>1</v>
      </c>
      <c r="P80" s="14">
        <f t="shared" si="1"/>
        <v>0.49861111111111095</v>
      </c>
      <c r="Q80" s="83"/>
      <c r="R80" s="155"/>
    </row>
    <row r="81" spans="2:18" x14ac:dyDescent="0.4">
      <c r="B81" s="124"/>
      <c r="C81" s="5">
        <f t="shared" si="6"/>
        <v>0.49861111111111095</v>
      </c>
      <c r="D81" s="6" t="s">
        <v>1</v>
      </c>
      <c r="E81" s="14">
        <f t="shared" si="3"/>
        <v>0.49930555555555539</v>
      </c>
      <c r="F81" s="31"/>
      <c r="H81" s="5">
        <f t="shared" si="12"/>
        <v>0.49861111111111095</v>
      </c>
      <c r="I81" s="6" t="s">
        <v>1</v>
      </c>
      <c r="J81" s="14">
        <f t="shared" si="0"/>
        <v>0.49930555555555539</v>
      </c>
      <c r="K81" s="31"/>
      <c r="N81" s="5">
        <f t="shared" si="13"/>
        <v>0.49861111111111095</v>
      </c>
      <c r="O81" s="6" t="s">
        <v>1</v>
      </c>
      <c r="P81" s="14">
        <f t="shared" si="1"/>
        <v>0.49930555555555539</v>
      </c>
      <c r="Q81" s="83"/>
      <c r="R81" s="155"/>
    </row>
    <row r="82" spans="2:18" x14ac:dyDescent="0.4">
      <c r="B82" s="124"/>
      <c r="C82" s="7">
        <f t="shared" si="6"/>
        <v>0.49930555555555539</v>
      </c>
      <c r="D82" s="8" t="s">
        <v>1</v>
      </c>
      <c r="E82" s="15">
        <f t="shared" si="3"/>
        <v>0.49999999999999983</v>
      </c>
      <c r="F82" s="32"/>
      <c r="H82" s="7">
        <f t="shared" si="12"/>
        <v>0.49930555555555539</v>
      </c>
      <c r="I82" s="8" t="s">
        <v>1</v>
      </c>
      <c r="J82" s="15">
        <f t="shared" si="0"/>
        <v>0.49999999999999983</v>
      </c>
      <c r="K82" s="32"/>
      <c r="N82" s="7">
        <f t="shared" si="13"/>
        <v>0.49930555555555539</v>
      </c>
      <c r="O82" s="8" t="s">
        <v>1</v>
      </c>
      <c r="P82" s="15">
        <f t="shared" si="1"/>
        <v>0.49999999999999983</v>
      </c>
      <c r="Q82" s="87"/>
      <c r="R82" s="156"/>
    </row>
    <row r="83" spans="2:18" ht="18" customHeight="1" x14ac:dyDescent="0.4">
      <c r="B83" s="163" t="s">
        <v>65</v>
      </c>
      <c r="C83" s="11">
        <f>E82</f>
        <v>0.49999999999999983</v>
      </c>
      <c r="D83" s="12" t="s">
        <v>1</v>
      </c>
      <c r="E83" s="16">
        <f>C83+TIME(0,1,0)</f>
        <v>0.50069444444444433</v>
      </c>
      <c r="F83" s="50">
        <v>2000</v>
      </c>
      <c r="H83" s="11">
        <f>J82</f>
        <v>0.49999999999999983</v>
      </c>
      <c r="I83" s="12" t="s">
        <v>1</v>
      </c>
      <c r="J83" s="16">
        <f>H83+TIME(0,1,0)</f>
        <v>0.50069444444444433</v>
      </c>
      <c r="K83" s="50">
        <v>1500</v>
      </c>
      <c r="N83" s="11">
        <f>P82</f>
        <v>0.49999999999999983</v>
      </c>
      <c r="O83" s="12" t="s">
        <v>1</v>
      </c>
      <c r="P83" s="16">
        <f t="shared" si="1"/>
        <v>0.50069444444444433</v>
      </c>
      <c r="Q83" s="46">
        <f>F84-K84</f>
        <v>500</v>
      </c>
      <c r="R83" s="50">
        <v>500</v>
      </c>
    </row>
    <row r="84" spans="2:18" x14ac:dyDescent="0.4">
      <c r="B84" s="164"/>
      <c r="C84" s="5">
        <f t="shared" si="2"/>
        <v>0.50069444444444433</v>
      </c>
      <c r="D84" s="6" t="s">
        <v>1</v>
      </c>
      <c r="E84" s="16">
        <f t="shared" ref="E84:E112" si="14">C84+TIME(0,1,0)</f>
        <v>0.50138888888888877</v>
      </c>
      <c r="F84" s="52">
        <v>2050</v>
      </c>
      <c r="H84" s="5">
        <f t="shared" si="4"/>
        <v>0.50069444444444433</v>
      </c>
      <c r="I84" s="6" t="s">
        <v>1</v>
      </c>
      <c r="J84" s="16">
        <f t="shared" ref="J84:J112" si="15">H84+TIME(0,1,0)</f>
        <v>0.50138888888888877</v>
      </c>
      <c r="K84" s="52">
        <v>1550</v>
      </c>
      <c r="N84" s="5">
        <f t="shared" si="5"/>
        <v>0.50069444444444433</v>
      </c>
      <c r="O84" s="6" t="s">
        <v>1</v>
      </c>
      <c r="P84" s="16">
        <f t="shared" si="1"/>
        <v>0.50138888888888877</v>
      </c>
      <c r="Q84" s="47">
        <f>F84-K84</f>
        <v>500</v>
      </c>
      <c r="R84" s="52">
        <v>500</v>
      </c>
    </row>
    <row r="85" spans="2:18" x14ac:dyDescent="0.4">
      <c r="B85" s="164"/>
      <c r="C85" s="5">
        <f t="shared" si="2"/>
        <v>0.50138888888888877</v>
      </c>
      <c r="D85" s="6" t="s">
        <v>1</v>
      </c>
      <c r="E85" s="16">
        <f t="shared" si="14"/>
        <v>0.50208333333333321</v>
      </c>
      <c r="F85" s="51" t="s">
        <v>11</v>
      </c>
      <c r="H85" s="5">
        <f t="shared" si="4"/>
        <v>0.50138888888888877</v>
      </c>
      <c r="I85" s="6" t="s">
        <v>1</v>
      </c>
      <c r="J85" s="16">
        <f t="shared" si="15"/>
        <v>0.50208333333333321</v>
      </c>
      <c r="K85" s="51" t="s">
        <v>11</v>
      </c>
      <c r="N85" s="5">
        <f t="shared" si="5"/>
        <v>0.50138888888888877</v>
      </c>
      <c r="O85" s="6" t="s">
        <v>1</v>
      </c>
      <c r="P85" s="16">
        <f t="shared" si="1"/>
        <v>0.50208333333333321</v>
      </c>
      <c r="Q85" s="48" t="s">
        <v>11</v>
      </c>
      <c r="R85" s="51" t="s">
        <v>11</v>
      </c>
    </row>
    <row r="86" spans="2:18" x14ac:dyDescent="0.4">
      <c r="B86" s="164"/>
      <c r="C86" s="5">
        <f t="shared" si="2"/>
        <v>0.50208333333333321</v>
      </c>
      <c r="D86" s="6" t="s">
        <v>1</v>
      </c>
      <c r="E86" s="16">
        <f t="shared" si="14"/>
        <v>0.50277777777777766</v>
      </c>
      <c r="F86" s="51" t="s">
        <v>11</v>
      </c>
      <c r="H86" s="5">
        <f t="shared" si="4"/>
        <v>0.50208333333333321</v>
      </c>
      <c r="I86" s="6" t="s">
        <v>1</v>
      </c>
      <c r="J86" s="16">
        <f t="shared" si="15"/>
        <v>0.50277777777777766</v>
      </c>
      <c r="K86" s="51" t="s">
        <v>11</v>
      </c>
      <c r="N86" s="5">
        <f t="shared" si="5"/>
        <v>0.50208333333333321</v>
      </c>
      <c r="O86" s="6" t="s">
        <v>1</v>
      </c>
      <c r="P86" s="16">
        <f t="shared" si="1"/>
        <v>0.50277777777777766</v>
      </c>
      <c r="Q86" s="48" t="s">
        <v>11</v>
      </c>
      <c r="R86" s="51" t="s">
        <v>11</v>
      </c>
    </row>
    <row r="87" spans="2:18" x14ac:dyDescent="0.4">
      <c r="B87" s="164"/>
      <c r="C87" s="5">
        <f t="shared" si="2"/>
        <v>0.50277777777777766</v>
      </c>
      <c r="D87" s="6" t="s">
        <v>1</v>
      </c>
      <c r="E87" s="16">
        <f t="shared" si="14"/>
        <v>0.5034722222222221</v>
      </c>
      <c r="F87" s="51" t="s">
        <v>11</v>
      </c>
      <c r="H87" s="5">
        <f t="shared" si="4"/>
        <v>0.50277777777777766</v>
      </c>
      <c r="I87" s="6" t="s">
        <v>1</v>
      </c>
      <c r="J87" s="16">
        <f t="shared" si="15"/>
        <v>0.5034722222222221</v>
      </c>
      <c r="K87" s="51" t="s">
        <v>11</v>
      </c>
      <c r="N87" s="5">
        <f t="shared" si="5"/>
        <v>0.50277777777777766</v>
      </c>
      <c r="O87" s="6" t="s">
        <v>1</v>
      </c>
      <c r="P87" s="16">
        <f t="shared" si="1"/>
        <v>0.5034722222222221</v>
      </c>
      <c r="Q87" s="48" t="s">
        <v>11</v>
      </c>
      <c r="R87" s="51" t="s">
        <v>11</v>
      </c>
    </row>
    <row r="88" spans="2:18" x14ac:dyDescent="0.4">
      <c r="B88" s="164"/>
      <c r="C88" s="5">
        <f t="shared" si="2"/>
        <v>0.5034722222222221</v>
      </c>
      <c r="D88" s="6" t="s">
        <v>1</v>
      </c>
      <c r="E88" s="16">
        <f t="shared" si="14"/>
        <v>0.50416666666666654</v>
      </c>
      <c r="F88" s="31"/>
      <c r="H88" s="5">
        <f t="shared" si="4"/>
        <v>0.5034722222222221</v>
      </c>
      <c r="I88" s="6" t="s">
        <v>1</v>
      </c>
      <c r="J88" s="16">
        <f t="shared" si="15"/>
        <v>0.50416666666666654</v>
      </c>
      <c r="K88" s="49"/>
      <c r="N88" s="5">
        <f t="shared" si="5"/>
        <v>0.5034722222222221</v>
      </c>
      <c r="O88" s="6" t="s">
        <v>1</v>
      </c>
      <c r="P88" s="16">
        <f t="shared" ref="P88:P112" si="16">N88+TIME(0,1,0)</f>
        <v>0.50416666666666654</v>
      </c>
      <c r="Q88" s="83"/>
      <c r="R88" s="85"/>
    </row>
    <row r="89" spans="2:18" x14ac:dyDescent="0.4">
      <c r="B89" s="164"/>
      <c r="C89" s="5">
        <f t="shared" si="2"/>
        <v>0.50416666666666654</v>
      </c>
      <c r="D89" s="6" t="s">
        <v>1</v>
      </c>
      <c r="E89" s="16">
        <f t="shared" si="14"/>
        <v>0.50486111111111098</v>
      </c>
      <c r="F89" s="31"/>
      <c r="H89" s="5">
        <f t="shared" si="4"/>
        <v>0.50416666666666654</v>
      </c>
      <c r="I89" s="6" t="s">
        <v>1</v>
      </c>
      <c r="J89" s="16">
        <f t="shared" si="15"/>
        <v>0.50486111111111098</v>
      </c>
      <c r="K89" s="31"/>
      <c r="N89" s="5">
        <f t="shared" si="5"/>
        <v>0.50416666666666654</v>
      </c>
      <c r="O89" s="6" t="s">
        <v>1</v>
      </c>
      <c r="P89" s="16">
        <f t="shared" si="16"/>
        <v>0.50486111111111098</v>
      </c>
      <c r="Q89" s="83"/>
      <c r="R89" s="85"/>
    </row>
    <row r="90" spans="2:18" x14ac:dyDescent="0.4">
      <c r="B90" s="164"/>
      <c r="C90" s="5">
        <f t="shared" si="2"/>
        <v>0.50486111111111098</v>
      </c>
      <c r="D90" s="6" t="s">
        <v>1</v>
      </c>
      <c r="E90" s="16">
        <f t="shared" si="14"/>
        <v>0.50555555555555542</v>
      </c>
      <c r="F90" s="31"/>
      <c r="H90" s="5">
        <f t="shared" si="4"/>
        <v>0.50486111111111098</v>
      </c>
      <c r="I90" s="6" t="s">
        <v>1</v>
      </c>
      <c r="J90" s="16">
        <f t="shared" si="15"/>
        <v>0.50555555555555542</v>
      </c>
      <c r="K90" s="31"/>
      <c r="N90" s="5">
        <f t="shared" si="5"/>
        <v>0.50486111111111098</v>
      </c>
      <c r="O90" s="6" t="s">
        <v>1</v>
      </c>
      <c r="P90" s="16">
        <f t="shared" si="16"/>
        <v>0.50555555555555542</v>
      </c>
      <c r="Q90" s="83"/>
      <c r="R90" s="85"/>
    </row>
    <row r="91" spans="2:18" x14ac:dyDescent="0.4">
      <c r="B91" s="164"/>
      <c r="C91" s="5">
        <f t="shared" si="2"/>
        <v>0.50555555555555542</v>
      </c>
      <c r="D91" s="6" t="s">
        <v>1</v>
      </c>
      <c r="E91" s="16">
        <f t="shared" si="14"/>
        <v>0.50624999999999987</v>
      </c>
      <c r="F91" s="31"/>
      <c r="H91" s="5">
        <f t="shared" si="4"/>
        <v>0.50555555555555542</v>
      </c>
      <c r="I91" s="6" t="s">
        <v>1</v>
      </c>
      <c r="J91" s="16">
        <f t="shared" si="15"/>
        <v>0.50624999999999987</v>
      </c>
      <c r="K91" s="31"/>
      <c r="N91" s="5">
        <f t="shared" si="5"/>
        <v>0.50555555555555542</v>
      </c>
      <c r="O91" s="6" t="s">
        <v>1</v>
      </c>
      <c r="P91" s="16">
        <f t="shared" si="16"/>
        <v>0.50624999999999987</v>
      </c>
      <c r="Q91" s="83"/>
      <c r="R91" s="85"/>
    </row>
    <row r="92" spans="2:18" x14ac:dyDescent="0.4">
      <c r="B92" s="164"/>
      <c r="C92" s="5">
        <f t="shared" si="2"/>
        <v>0.50624999999999987</v>
      </c>
      <c r="D92" s="6" t="s">
        <v>1</v>
      </c>
      <c r="E92" s="16">
        <f t="shared" si="14"/>
        <v>0.50694444444444431</v>
      </c>
      <c r="F92" s="31"/>
      <c r="H92" s="5">
        <f t="shared" si="4"/>
        <v>0.50624999999999987</v>
      </c>
      <c r="I92" s="6" t="s">
        <v>1</v>
      </c>
      <c r="J92" s="16">
        <f t="shared" si="15"/>
        <v>0.50694444444444431</v>
      </c>
      <c r="K92" s="31"/>
      <c r="N92" s="5">
        <f t="shared" si="5"/>
        <v>0.50624999999999987</v>
      </c>
      <c r="O92" s="6" t="s">
        <v>1</v>
      </c>
      <c r="P92" s="16">
        <f t="shared" si="16"/>
        <v>0.50694444444444431</v>
      </c>
      <c r="Q92" s="83"/>
      <c r="R92" s="85"/>
    </row>
    <row r="93" spans="2:18" x14ac:dyDescent="0.4">
      <c r="B93" s="164"/>
      <c r="C93" s="5">
        <f t="shared" si="2"/>
        <v>0.50694444444444431</v>
      </c>
      <c r="D93" s="6" t="s">
        <v>1</v>
      </c>
      <c r="E93" s="16">
        <f t="shared" si="14"/>
        <v>0.50763888888888875</v>
      </c>
      <c r="F93" s="31"/>
      <c r="H93" s="5">
        <f t="shared" si="4"/>
        <v>0.50694444444444431</v>
      </c>
      <c r="I93" s="6" t="s">
        <v>1</v>
      </c>
      <c r="J93" s="16">
        <f t="shared" si="15"/>
        <v>0.50763888888888875</v>
      </c>
      <c r="K93" s="31"/>
      <c r="N93" s="5">
        <f t="shared" si="5"/>
        <v>0.50694444444444431</v>
      </c>
      <c r="O93" s="6" t="s">
        <v>1</v>
      </c>
      <c r="P93" s="16">
        <f t="shared" si="16"/>
        <v>0.50763888888888875</v>
      </c>
      <c r="Q93" s="83"/>
      <c r="R93" s="85"/>
    </row>
    <row r="94" spans="2:18" x14ac:dyDescent="0.4">
      <c r="B94" s="164"/>
      <c r="C94" s="9">
        <f t="shared" si="2"/>
        <v>0.50763888888888875</v>
      </c>
      <c r="D94" s="10" t="s">
        <v>1</v>
      </c>
      <c r="E94" s="16">
        <f t="shared" si="14"/>
        <v>0.50833333333333319</v>
      </c>
      <c r="F94" s="31"/>
      <c r="H94" s="9">
        <f t="shared" si="4"/>
        <v>0.50763888888888875</v>
      </c>
      <c r="I94" s="6" t="s">
        <v>1</v>
      </c>
      <c r="J94" s="16">
        <f t="shared" si="15"/>
        <v>0.50833333333333319</v>
      </c>
      <c r="K94" s="31"/>
      <c r="N94" s="5">
        <f t="shared" si="5"/>
        <v>0.50763888888888875</v>
      </c>
      <c r="O94" s="10" t="s">
        <v>1</v>
      </c>
      <c r="P94" s="16">
        <f t="shared" si="16"/>
        <v>0.50833333333333319</v>
      </c>
      <c r="Q94" s="83"/>
      <c r="R94" s="85"/>
    </row>
    <row r="95" spans="2:18" x14ac:dyDescent="0.4">
      <c r="B95" s="164"/>
      <c r="C95" s="5">
        <f t="shared" si="2"/>
        <v>0.50833333333333319</v>
      </c>
      <c r="D95" s="6" t="s">
        <v>1</v>
      </c>
      <c r="E95" s="16">
        <f t="shared" si="14"/>
        <v>0.50902777777777763</v>
      </c>
      <c r="F95" s="31"/>
      <c r="H95" s="5">
        <f t="shared" si="4"/>
        <v>0.50833333333333319</v>
      </c>
      <c r="I95" s="12" t="s">
        <v>1</v>
      </c>
      <c r="J95" s="16">
        <f t="shared" si="15"/>
        <v>0.50902777777777763</v>
      </c>
      <c r="K95" s="31"/>
      <c r="N95" s="11">
        <f t="shared" si="5"/>
        <v>0.50833333333333319</v>
      </c>
      <c r="O95" s="6" t="s">
        <v>1</v>
      </c>
      <c r="P95" s="16">
        <f t="shared" si="16"/>
        <v>0.50902777777777763</v>
      </c>
      <c r="Q95" s="83"/>
      <c r="R95" s="85"/>
    </row>
    <row r="96" spans="2:18" x14ac:dyDescent="0.4">
      <c r="B96" s="164"/>
      <c r="C96" s="5">
        <f t="shared" si="2"/>
        <v>0.50902777777777763</v>
      </c>
      <c r="D96" s="6" t="s">
        <v>1</v>
      </c>
      <c r="E96" s="16">
        <f t="shared" si="14"/>
        <v>0.50972222222222208</v>
      </c>
      <c r="F96" s="31"/>
      <c r="H96" s="5">
        <f t="shared" si="4"/>
        <v>0.50902777777777763</v>
      </c>
      <c r="I96" s="6" t="s">
        <v>1</v>
      </c>
      <c r="J96" s="16">
        <f t="shared" si="15"/>
        <v>0.50972222222222208</v>
      </c>
      <c r="K96" s="31"/>
      <c r="N96" s="5">
        <f t="shared" si="5"/>
        <v>0.50902777777777763</v>
      </c>
      <c r="O96" s="6" t="s">
        <v>1</v>
      </c>
      <c r="P96" s="16">
        <f t="shared" si="16"/>
        <v>0.50972222222222208</v>
      </c>
      <c r="Q96" s="83"/>
      <c r="R96" s="85"/>
    </row>
    <row r="97" spans="2:18" x14ac:dyDescent="0.4">
      <c r="B97" s="164"/>
      <c r="C97" s="5">
        <f t="shared" si="2"/>
        <v>0.50972222222222208</v>
      </c>
      <c r="D97" s="6" t="s">
        <v>1</v>
      </c>
      <c r="E97" s="16">
        <f t="shared" si="14"/>
        <v>0.51041666666666652</v>
      </c>
      <c r="F97" s="31"/>
      <c r="H97" s="5">
        <f t="shared" si="4"/>
        <v>0.50972222222222208</v>
      </c>
      <c r="I97" s="6" t="s">
        <v>1</v>
      </c>
      <c r="J97" s="16">
        <f t="shared" si="15"/>
        <v>0.51041666666666652</v>
      </c>
      <c r="K97" s="31"/>
      <c r="N97" s="5">
        <f t="shared" si="5"/>
        <v>0.50972222222222208</v>
      </c>
      <c r="O97" s="6" t="s">
        <v>1</v>
      </c>
      <c r="P97" s="16">
        <f t="shared" si="16"/>
        <v>0.51041666666666652</v>
      </c>
      <c r="Q97" s="83"/>
      <c r="R97" s="85"/>
    </row>
    <row r="98" spans="2:18" x14ac:dyDescent="0.4">
      <c r="B98" s="164"/>
      <c r="C98" s="5">
        <f t="shared" si="2"/>
        <v>0.51041666666666652</v>
      </c>
      <c r="D98" s="6" t="s">
        <v>1</v>
      </c>
      <c r="E98" s="16">
        <f t="shared" si="14"/>
        <v>0.51111111111111096</v>
      </c>
      <c r="F98" s="31"/>
      <c r="H98" s="5">
        <f t="shared" si="4"/>
        <v>0.51041666666666652</v>
      </c>
      <c r="I98" s="6" t="s">
        <v>1</v>
      </c>
      <c r="J98" s="16">
        <f t="shared" si="15"/>
        <v>0.51111111111111096</v>
      </c>
      <c r="K98" s="31"/>
      <c r="N98" s="5">
        <f t="shared" si="5"/>
        <v>0.51041666666666652</v>
      </c>
      <c r="O98" s="6" t="s">
        <v>1</v>
      </c>
      <c r="P98" s="16">
        <f t="shared" si="16"/>
        <v>0.51111111111111096</v>
      </c>
      <c r="Q98" s="83"/>
      <c r="R98" s="85"/>
    </row>
    <row r="99" spans="2:18" x14ac:dyDescent="0.4">
      <c r="B99" s="164"/>
      <c r="C99" s="5">
        <f t="shared" si="2"/>
        <v>0.51111111111111096</v>
      </c>
      <c r="D99" s="6" t="s">
        <v>1</v>
      </c>
      <c r="E99" s="16">
        <f t="shared" si="14"/>
        <v>0.5118055555555554</v>
      </c>
      <c r="F99" s="31"/>
      <c r="H99" s="5">
        <f t="shared" si="4"/>
        <v>0.51111111111111096</v>
      </c>
      <c r="I99" s="6" t="s">
        <v>1</v>
      </c>
      <c r="J99" s="16">
        <f t="shared" si="15"/>
        <v>0.5118055555555554</v>
      </c>
      <c r="K99" s="31"/>
      <c r="N99" s="5">
        <f t="shared" si="5"/>
        <v>0.51111111111111096</v>
      </c>
      <c r="O99" s="6" t="s">
        <v>1</v>
      </c>
      <c r="P99" s="16">
        <f t="shared" si="16"/>
        <v>0.5118055555555554</v>
      </c>
      <c r="Q99" s="83"/>
      <c r="R99" s="85"/>
    </row>
    <row r="100" spans="2:18" x14ac:dyDescent="0.4">
      <c r="B100" s="164"/>
      <c r="C100" s="5">
        <f t="shared" si="2"/>
        <v>0.5118055555555554</v>
      </c>
      <c r="D100" s="6" t="s">
        <v>1</v>
      </c>
      <c r="E100" s="16">
        <f t="shared" si="14"/>
        <v>0.51249999999999984</v>
      </c>
      <c r="F100" s="31"/>
      <c r="H100" s="5">
        <f t="shared" si="4"/>
        <v>0.5118055555555554</v>
      </c>
      <c r="I100" s="6" t="s">
        <v>1</v>
      </c>
      <c r="J100" s="16">
        <f t="shared" si="15"/>
        <v>0.51249999999999984</v>
      </c>
      <c r="K100" s="31"/>
      <c r="N100" s="5">
        <f t="shared" si="5"/>
        <v>0.5118055555555554</v>
      </c>
      <c r="O100" s="6" t="s">
        <v>1</v>
      </c>
      <c r="P100" s="16">
        <f t="shared" si="16"/>
        <v>0.51249999999999984</v>
      </c>
      <c r="Q100" s="83"/>
      <c r="R100" s="85"/>
    </row>
    <row r="101" spans="2:18" x14ac:dyDescent="0.4">
      <c r="B101" s="164"/>
      <c r="C101" s="5">
        <f t="shared" si="2"/>
        <v>0.51249999999999984</v>
      </c>
      <c r="D101" s="6" t="s">
        <v>1</v>
      </c>
      <c r="E101" s="16">
        <f t="shared" si="14"/>
        <v>0.51319444444444429</v>
      </c>
      <c r="F101" s="31"/>
      <c r="H101" s="5">
        <f t="shared" si="4"/>
        <v>0.51249999999999984</v>
      </c>
      <c r="I101" s="6" t="s">
        <v>1</v>
      </c>
      <c r="J101" s="16">
        <f t="shared" si="15"/>
        <v>0.51319444444444429</v>
      </c>
      <c r="K101" s="31"/>
      <c r="N101" s="5">
        <f t="shared" si="5"/>
        <v>0.51249999999999984</v>
      </c>
      <c r="O101" s="6" t="s">
        <v>1</v>
      </c>
      <c r="P101" s="16">
        <f t="shared" si="16"/>
        <v>0.51319444444444429</v>
      </c>
      <c r="Q101" s="83"/>
      <c r="R101" s="85"/>
    </row>
    <row r="102" spans="2:18" x14ac:dyDescent="0.4">
      <c r="B102" s="164"/>
      <c r="C102" s="5">
        <f t="shared" si="2"/>
        <v>0.51319444444444429</v>
      </c>
      <c r="D102" s="6" t="s">
        <v>1</v>
      </c>
      <c r="E102" s="16">
        <f t="shared" si="14"/>
        <v>0.51388888888888873</v>
      </c>
      <c r="F102" s="31"/>
      <c r="H102" s="5">
        <f t="shared" si="4"/>
        <v>0.51319444444444429</v>
      </c>
      <c r="I102" s="6" t="s">
        <v>1</v>
      </c>
      <c r="J102" s="16">
        <f t="shared" si="15"/>
        <v>0.51388888888888873</v>
      </c>
      <c r="K102" s="31"/>
      <c r="N102" s="5">
        <f t="shared" si="5"/>
        <v>0.51319444444444429</v>
      </c>
      <c r="O102" s="6" t="s">
        <v>1</v>
      </c>
      <c r="P102" s="16">
        <f t="shared" si="16"/>
        <v>0.51388888888888873</v>
      </c>
      <c r="Q102" s="83"/>
      <c r="R102" s="85"/>
    </row>
    <row r="103" spans="2:18" x14ac:dyDescent="0.4">
      <c r="B103" s="164"/>
      <c r="C103" s="5">
        <f t="shared" si="2"/>
        <v>0.51388888888888873</v>
      </c>
      <c r="D103" s="6" t="s">
        <v>1</v>
      </c>
      <c r="E103" s="16">
        <f t="shared" si="14"/>
        <v>0.51458333333333317</v>
      </c>
      <c r="F103" s="31"/>
      <c r="H103" s="5">
        <f t="shared" si="4"/>
        <v>0.51388888888888873</v>
      </c>
      <c r="I103" s="6" t="s">
        <v>1</v>
      </c>
      <c r="J103" s="16">
        <f t="shared" si="15"/>
        <v>0.51458333333333317</v>
      </c>
      <c r="K103" s="31"/>
      <c r="N103" s="5">
        <f t="shared" si="5"/>
        <v>0.51388888888888873</v>
      </c>
      <c r="O103" s="6" t="s">
        <v>1</v>
      </c>
      <c r="P103" s="16">
        <f t="shared" si="16"/>
        <v>0.51458333333333317</v>
      </c>
      <c r="Q103" s="83"/>
      <c r="R103" s="85"/>
    </row>
    <row r="104" spans="2:18" x14ac:dyDescent="0.4">
      <c r="B104" s="164"/>
      <c r="C104" s="5">
        <f t="shared" si="2"/>
        <v>0.51458333333333317</v>
      </c>
      <c r="D104" s="6" t="s">
        <v>1</v>
      </c>
      <c r="E104" s="16">
        <f t="shared" si="14"/>
        <v>0.51527777777777761</v>
      </c>
      <c r="F104" s="31"/>
      <c r="H104" s="5">
        <f t="shared" si="4"/>
        <v>0.51458333333333317</v>
      </c>
      <c r="I104" s="6" t="s">
        <v>1</v>
      </c>
      <c r="J104" s="16">
        <f t="shared" si="15"/>
        <v>0.51527777777777761</v>
      </c>
      <c r="K104" s="31"/>
      <c r="N104" s="5">
        <f t="shared" si="5"/>
        <v>0.51458333333333317</v>
      </c>
      <c r="O104" s="6" t="s">
        <v>1</v>
      </c>
      <c r="P104" s="16">
        <f t="shared" si="16"/>
        <v>0.51527777777777761</v>
      </c>
      <c r="Q104" s="83"/>
      <c r="R104" s="85"/>
    </row>
    <row r="105" spans="2:18" x14ac:dyDescent="0.4">
      <c r="B105" s="164"/>
      <c r="C105" s="5">
        <f t="shared" si="2"/>
        <v>0.51527777777777761</v>
      </c>
      <c r="D105" s="6" t="s">
        <v>1</v>
      </c>
      <c r="E105" s="16">
        <f t="shared" si="14"/>
        <v>0.51597222222222205</v>
      </c>
      <c r="F105" s="31"/>
      <c r="H105" s="5">
        <f t="shared" si="4"/>
        <v>0.51527777777777761</v>
      </c>
      <c r="I105" s="6" t="s">
        <v>1</v>
      </c>
      <c r="J105" s="16">
        <f t="shared" si="15"/>
        <v>0.51597222222222205</v>
      </c>
      <c r="K105" s="31"/>
      <c r="N105" s="5">
        <f t="shared" si="5"/>
        <v>0.51527777777777761</v>
      </c>
      <c r="O105" s="6" t="s">
        <v>1</v>
      </c>
      <c r="P105" s="16">
        <f t="shared" si="16"/>
        <v>0.51597222222222205</v>
      </c>
      <c r="Q105" s="83"/>
      <c r="R105" s="85"/>
    </row>
    <row r="106" spans="2:18" x14ac:dyDescent="0.4">
      <c r="B106" s="164"/>
      <c r="C106" s="9">
        <f t="shared" si="2"/>
        <v>0.51597222222222205</v>
      </c>
      <c r="D106" s="10" t="s">
        <v>1</v>
      </c>
      <c r="E106" s="16">
        <f t="shared" si="14"/>
        <v>0.5166666666666665</v>
      </c>
      <c r="F106" s="31"/>
      <c r="H106" s="5">
        <f t="shared" si="4"/>
        <v>0.51597222222222205</v>
      </c>
      <c r="I106" s="6" t="s">
        <v>1</v>
      </c>
      <c r="J106" s="16">
        <f t="shared" si="15"/>
        <v>0.5166666666666665</v>
      </c>
      <c r="K106" s="31"/>
      <c r="N106" s="9">
        <f t="shared" si="5"/>
        <v>0.51597222222222205</v>
      </c>
      <c r="O106" s="6" t="s">
        <v>1</v>
      </c>
      <c r="P106" s="16">
        <f t="shared" si="16"/>
        <v>0.5166666666666665</v>
      </c>
      <c r="Q106" s="83"/>
      <c r="R106" s="85"/>
    </row>
    <row r="107" spans="2:18" x14ac:dyDescent="0.4">
      <c r="B107" s="164"/>
      <c r="C107" s="5">
        <f t="shared" si="2"/>
        <v>0.5166666666666665</v>
      </c>
      <c r="D107" s="6" t="s">
        <v>1</v>
      </c>
      <c r="E107" s="16">
        <f t="shared" si="14"/>
        <v>0.51736111111111094</v>
      </c>
      <c r="F107" s="31"/>
      <c r="H107" s="11">
        <f t="shared" si="4"/>
        <v>0.5166666666666665</v>
      </c>
      <c r="I107" s="12" t="s">
        <v>1</v>
      </c>
      <c r="J107" s="16">
        <f t="shared" si="15"/>
        <v>0.51736111111111094</v>
      </c>
      <c r="K107" s="31"/>
      <c r="N107" s="5">
        <f t="shared" si="5"/>
        <v>0.5166666666666665</v>
      </c>
      <c r="O107" s="12" t="s">
        <v>1</v>
      </c>
      <c r="P107" s="16">
        <f t="shared" si="16"/>
        <v>0.51736111111111094</v>
      </c>
      <c r="Q107" s="83"/>
      <c r="R107" s="85"/>
    </row>
    <row r="108" spans="2:18" x14ac:dyDescent="0.4">
      <c r="B108" s="164"/>
      <c r="C108" s="5">
        <f t="shared" si="2"/>
        <v>0.51736111111111094</v>
      </c>
      <c r="D108" s="6" t="s">
        <v>1</v>
      </c>
      <c r="E108" s="16">
        <f t="shared" si="14"/>
        <v>0.51805555555555538</v>
      </c>
      <c r="F108" s="31"/>
      <c r="H108" s="5">
        <f t="shared" si="4"/>
        <v>0.51736111111111094</v>
      </c>
      <c r="I108" s="6" t="s">
        <v>1</v>
      </c>
      <c r="J108" s="16">
        <f t="shared" si="15"/>
        <v>0.51805555555555538</v>
      </c>
      <c r="K108" s="31"/>
      <c r="N108" s="5">
        <f t="shared" si="5"/>
        <v>0.51736111111111094</v>
      </c>
      <c r="O108" s="6" t="s">
        <v>1</v>
      </c>
      <c r="P108" s="16">
        <f t="shared" si="16"/>
        <v>0.51805555555555538</v>
      </c>
      <c r="Q108" s="83"/>
      <c r="R108" s="85"/>
    </row>
    <row r="109" spans="2:18" x14ac:dyDescent="0.4">
      <c r="B109" s="164"/>
      <c r="C109" s="5">
        <f t="shared" si="2"/>
        <v>0.51805555555555538</v>
      </c>
      <c r="D109" s="6" t="s">
        <v>1</v>
      </c>
      <c r="E109" s="16">
        <f t="shared" si="14"/>
        <v>0.51874999999999982</v>
      </c>
      <c r="F109" s="31"/>
      <c r="H109" s="5">
        <f t="shared" si="4"/>
        <v>0.51805555555555538</v>
      </c>
      <c r="I109" s="6" t="s">
        <v>1</v>
      </c>
      <c r="J109" s="16">
        <f t="shared" si="15"/>
        <v>0.51874999999999982</v>
      </c>
      <c r="K109" s="31"/>
      <c r="N109" s="5">
        <f t="shared" si="5"/>
        <v>0.51805555555555538</v>
      </c>
      <c r="O109" s="6" t="s">
        <v>1</v>
      </c>
      <c r="P109" s="16">
        <f t="shared" si="16"/>
        <v>0.51874999999999982</v>
      </c>
      <c r="Q109" s="83"/>
      <c r="R109" s="85"/>
    </row>
    <row r="110" spans="2:18" x14ac:dyDescent="0.4">
      <c r="B110" s="164"/>
      <c r="C110" s="5">
        <f t="shared" si="2"/>
        <v>0.51874999999999982</v>
      </c>
      <c r="D110" s="6" t="s">
        <v>1</v>
      </c>
      <c r="E110" s="16">
        <f t="shared" si="14"/>
        <v>0.51944444444444426</v>
      </c>
      <c r="F110" s="31"/>
      <c r="H110" s="5">
        <f t="shared" si="4"/>
        <v>0.51874999999999982</v>
      </c>
      <c r="I110" s="6" t="s">
        <v>1</v>
      </c>
      <c r="J110" s="16">
        <f t="shared" si="15"/>
        <v>0.51944444444444426</v>
      </c>
      <c r="K110" s="31"/>
      <c r="N110" s="5">
        <f t="shared" si="5"/>
        <v>0.51874999999999982</v>
      </c>
      <c r="O110" s="6" t="s">
        <v>1</v>
      </c>
      <c r="P110" s="16">
        <f t="shared" si="16"/>
        <v>0.51944444444444426</v>
      </c>
      <c r="Q110" s="83"/>
      <c r="R110" s="85"/>
    </row>
    <row r="111" spans="2:18" x14ac:dyDescent="0.4">
      <c r="B111" s="164"/>
      <c r="C111" s="5">
        <f t="shared" si="2"/>
        <v>0.51944444444444426</v>
      </c>
      <c r="D111" s="6" t="s">
        <v>1</v>
      </c>
      <c r="E111" s="16">
        <f t="shared" si="14"/>
        <v>0.52013888888888871</v>
      </c>
      <c r="F111" s="31"/>
      <c r="H111" s="5">
        <f t="shared" si="4"/>
        <v>0.51944444444444426</v>
      </c>
      <c r="I111" s="6" t="s">
        <v>1</v>
      </c>
      <c r="J111" s="16">
        <f t="shared" si="15"/>
        <v>0.52013888888888871</v>
      </c>
      <c r="K111" s="31"/>
      <c r="N111" s="5">
        <f t="shared" si="5"/>
        <v>0.51944444444444426</v>
      </c>
      <c r="O111" s="6" t="s">
        <v>1</v>
      </c>
      <c r="P111" s="16">
        <f t="shared" si="16"/>
        <v>0.52013888888888871</v>
      </c>
      <c r="Q111" s="83"/>
      <c r="R111" s="85"/>
    </row>
    <row r="112" spans="2:18" x14ac:dyDescent="0.4">
      <c r="B112" s="165"/>
      <c r="C112" s="5">
        <f t="shared" si="2"/>
        <v>0.52013888888888871</v>
      </c>
      <c r="D112" s="6" t="s">
        <v>1</v>
      </c>
      <c r="E112" s="16">
        <f t="shared" si="14"/>
        <v>0.52083333333333315</v>
      </c>
      <c r="F112" s="31"/>
      <c r="H112" s="5">
        <f t="shared" si="4"/>
        <v>0.52013888888888871</v>
      </c>
      <c r="I112" s="6" t="s">
        <v>1</v>
      </c>
      <c r="J112" s="16">
        <f t="shared" si="15"/>
        <v>0.52083333333333315</v>
      </c>
      <c r="K112" s="31"/>
      <c r="N112" s="5">
        <f t="shared" si="5"/>
        <v>0.52013888888888871</v>
      </c>
      <c r="O112" s="6" t="s">
        <v>1</v>
      </c>
      <c r="P112" s="16">
        <f t="shared" si="16"/>
        <v>0.52083333333333315</v>
      </c>
      <c r="Q112" s="83"/>
      <c r="R112" s="85"/>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R23:R82"/>
    <mergeCell ref="B83:B112"/>
    <mergeCell ref="B12:D12"/>
    <mergeCell ref="E12:G12"/>
    <mergeCell ref="B22:E22"/>
    <mergeCell ref="H22:J22"/>
    <mergeCell ref="N22:P22"/>
    <mergeCell ref="B23:B82"/>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2A36D-C9E8-4B7A-9338-A30181DA07B4}">
  <sheetPr>
    <tabColor rgb="FFFFFF00"/>
    <pageSetUpPr fitToPage="1"/>
  </sheetPr>
  <dimension ref="B1:U114"/>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57</v>
      </c>
    </row>
    <row r="3" spans="2:7" ht="24" x14ac:dyDescent="0.4">
      <c r="B3" s="59" t="s">
        <v>62</v>
      </c>
    </row>
    <row r="5" spans="2:7" x14ac:dyDescent="0.4">
      <c r="B5" s="127" t="s">
        <v>0</v>
      </c>
      <c r="C5" s="111"/>
      <c r="D5" s="112"/>
      <c r="E5" s="126"/>
      <c r="F5" s="126"/>
      <c r="G5" s="126"/>
    </row>
    <row r="6" spans="2:7" x14ac:dyDescent="0.4">
      <c r="B6" s="127" t="s">
        <v>3</v>
      </c>
      <c r="C6" s="111"/>
      <c r="D6" s="112"/>
      <c r="E6" s="126"/>
      <c r="F6" s="126"/>
      <c r="G6" s="126"/>
    </row>
    <row r="7" spans="2:7" x14ac:dyDescent="0.4">
      <c r="B7" s="127" t="s">
        <v>20</v>
      </c>
      <c r="C7" s="111"/>
      <c r="D7" s="112"/>
      <c r="E7" s="135"/>
      <c r="F7" s="136"/>
      <c r="G7" s="137"/>
    </row>
    <row r="8" spans="2:7" x14ac:dyDescent="0.4">
      <c r="B8" s="128" t="s">
        <v>5</v>
      </c>
      <c r="C8" s="129"/>
      <c r="D8" s="130"/>
      <c r="E8" s="131"/>
      <c r="F8" s="132"/>
      <c r="G8" s="133"/>
    </row>
    <row r="9" spans="2:7" x14ac:dyDescent="0.4">
      <c r="B9" s="127" t="s">
        <v>7</v>
      </c>
      <c r="C9" s="111"/>
      <c r="D9" s="112"/>
      <c r="E9" s="97"/>
      <c r="F9" s="96" t="s">
        <v>4</v>
      </c>
      <c r="G9" s="20">
        <f>E9+TIME(1,30,0)</f>
        <v>6.25E-2</v>
      </c>
    </row>
    <row r="10" spans="2:7" x14ac:dyDescent="0.4">
      <c r="B10" s="127" t="s">
        <v>45</v>
      </c>
      <c r="C10" s="111"/>
      <c r="D10" s="112"/>
      <c r="E10" s="113"/>
      <c r="F10" s="114"/>
      <c r="G10" s="115"/>
    </row>
    <row r="11" spans="2:7" x14ac:dyDescent="0.4">
      <c r="B11" s="127" t="s">
        <v>24</v>
      </c>
      <c r="C11" s="111"/>
      <c r="D11" s="112"/>
      <c r="E11" s="113"/>
      <c r="F11" s="114"/>
      <c r="G11" s="115"/>
    </row>
    <row r="12" spans="2:7" x14ac:dyDescent="0.4">
      <c r="B12" s="127" t="s">
        <v>25</v>
      </c>
      <c r="C12" s="111"/>
      <c r="D12" s="112"/>
      <c r="E12" s="113"/>
      <c r="F12" s="114"/>
      <c r="G12" s="115"/>
    </row>
    <row r="13" spans="2:7" x14ac:dyDescent="0.4">
      <c r="B13" s="127" t="s">
        <v>14</v>
      </c>
      <c r="C13" s="111"/>
      <c r="D13" s="112"/>
      <c r="E13" s="126"/>
      <c r="F13" s="126"/>
      <c r="G13" s="126"/>
    </row>
    <row r="14" spans="2:7" x14ac:dyDescent="0.4">
      <c r="B14" s="25" t="s">
        <v>9</v>
      </c>
      <c r="C14" s="22"/>
      <c r="D14" s="22"/>
      <c r="E14" s="23"/>
      <c r="F14" s="23"/>
      <c r="G14" s="23"/>
    </row>
    <row r="15" spans="2:7" x14ac:dyDescent="0.4">
      <c r="B15" s="29" t="s">
        <v>66</v>
      </c>
      <c r="C15" s="22"/>
      <c r="D15" s="40"/>
      <c r="E15" s="43"/>
      <c r="F15" s="23"/>
      <c r="G15" s="23"/>
    </row>
    <row r="16" spans="2:7" x14ac:dyDescent="0.4">
      <c r="B16" s="29"/>
      <c r="C16" s="22"/>
      <c r="D16" s="40"/>
      <c r="E16" s="43"/>
      <c r="F16" s="23"/>
      <c r="G16" s="23"/>
    </row>
    <row r="17" spans="2:21" x14ac:dyDescent="0.4">
      <c r="B17" s="41"/>
      <c r="C17" s="40"/>
      <c r="D17" s="40"/>
      <c r="E17" s="43"/>
      <c r="F17" s="23"/>
      <c r="G17" s="23"/>
    </row>
    <row r="18" spans="2:21" x14ac:dyDescent="0.4">
      <c r="B18" s="41"/>
      <c r="C18" s="41"/>
      <c r="D18" s="41"/>
      <c r="E18" s="41"/>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c r="F21" s="53"/>
      <c r="L21" s="53"/>
    </row>
    <row r="22" spans="2:21" x14ac:dyDescent="0.4">
      <c r="B22" s="41"/>
      <c r="C22" s="41"/>
      <c r="D22" s="41"/>
      <c r="E22" s="41"/>
    </row>
    <row r="23" spans="2:21" x14ac:dyDescent="0.4">
      <c r="B23" s="21" t="s">
        <v>63</v>
      </c>
      <c r="I23" s="21" t="s">
        <v>47</v>
      </c>
      <c r="O23" s="21" t="s">
        <v>48</v>
      </c>
    </row>
    <row r="24" spans="2:21" s="1" customFormat="1" ht="90.75" x14ac:dyDescent="0.4">
      <c r="B24" s="119" t="s">
        <v>2</v>
      </c>
      <c r="C24" s="119"/>
      <c r="D24" s="119"/>
      <c r="E24" s="119"/>
      <c r="F24" s="45" t="s">
        <v>64</v>
      </c>
      <c r="G24" s="24" t="s">
        <v>30</v>
      </c>
      <c r="I24" s="120" t="s">
        <v>2</v>
      </c>
      <c r="J24" s="121"/>
      <c r="K24" s="122"/>
      <c r="L24" s="54" t="s">
        <v>31</v>
      </c>
      <c r="M24" s="42" t="s">
        <v>32</v>
      </c>
      <c r="O24" s="120" t="s">
        <v>2</v>
      </c>
      <c r="P24" s="121"/>
      <c r="Q24" s="122"/>
      <c r="R24" s="35" t="s">
        <v>33</v>
      </c>
      <c r="S24" s="57" t="s">
        <v>34</v>
      </c>
      <c r="T24" s="19"/>
    </row>
    <row r="25" spans="2:21" s="1" customFormat="1" ht="18" customHeight="1" x14ac:dyDescent="0.4">
      <c r="B25" s="123" t="s">
        <v>8</v>
      </c>
      <c r="C25" s="3">
        <f>E9</f>
        <v>0</v>
      </c>
      <c r="D25" s="4" t="s">
        <v>1</v>
      </c>
      <c r="E25" s="13">
        <f>C25+TIME(0,1,0)</f>
        <v>6.9444444444444447E-4</v>
      </c>
      <c r="F25" s="34"/>
      <c r="G25" s="60"/>
      <c r="H25" s="2"/>
      <c r="I25" s="3">
        <f>C25</f>
        <v>0</v>
      </c>
      <c r="J25" s="4" t="s">
        <v>1</v>
      </c>
      <c r="K25" s="13">
        <f>I25+TIME(0,1,0)</f>
        <v>6.9444444444444447E-4</v>
      </c>
      <c r="L25" s="67"/>
      <c r="M25" s="34"/>
      <c r="N25" s="2"/>
      <c r="O25" s="3">
        <f>I25</f>
        <v>0</v>
      </c>
      <c r="P25" s="4" t="s">
        <v>1</v>
      </c>
      <c r="Q25" s="13">
        <f>O25+TIME(0,1,0)</f>
        <v>6.9444444444444447E-4</v>
      </c>
      <c r="R25" s="82">
        <f>(G25-F25)+(L25-M25)</f>
        <v>0</v>
      </c>
      <c r="S25" s="116" t="s">
        <v>10</v>
      </c>
    </row>
    <row r="26" spans="2:21" s="1" customFormat="1" x14ac:dyDescent="0.4">
      <c r="B26" s="124"/>
      <c r="C26" s="5">
        <f>E25</f>
        <v>6.9444444444444447E-4</v>
      </c>
      <c r="D26" s="6" t="s">
        <v>1</v>
      </c>
      <c r="E26" s="16">
        <f>C26+TIME(0,1,0)</f>
        <v>1.3888888888888889E-3</v>
      </c>
      <c r="F26" s="30"/>
      <c r="G26" s="61"/>
      <c r="I26" s="5">
        <f>K25</f>
        <v>6.9444444444444447E-4</v>
      </c>
      <c r="J26" s="6" t="s">
        <v>1</v>
      </c>
      <c r="K26" s="14">
        <f t="shared" ref="K26:K84" si="0">I26+TIME(0,1,0)</f>
        <v>1.3888888888888889E-3</v>
      </c>
      <c r="L26" s="71"/>
      <c r="M26" s="30"/>
      <c r="O26" s="5">
        <f>Q25</f>
        <v>6.9444444444444447E-4</v>
      </c>
      <c r="P26" s="6" t="s">
        <v>1</v>
      </c>
      <c r="Q26" s="14">
        <f t="shared" ref="Q26:Q89" si="1">O26+TIME(0,1,0)</f>
        <v>1.3888888888888889E-3</v>
      </c>
      <c r="R26" s="76">
        <f t="shared" ref="R26:R89" si="2">(G26-F26)+(L26-M26)</f>
        <v>0</v>
      </c>
      <c r="S26" s="117"/>
      <c r="U26" s="18"/>
    </row>
    <row r="27" spans="2:21" x14ac:dyDescent="0.4">
      <c r="B27" s="124"/>
      <c r="C27" s="5">
        <f t="shared" ref="C27:C114" si="3">E26</f>
        <v>1.3888888888888889E-3</v>
      </c>
      <c r="D27" s="6" t="s">
        <v>1</v>
      </c>
      <c r="E27" s="14">
        <f t="shared" ref="E27:E84" si="4">C27+TIME(0,1,0)</f>
        <v>2.0833333333333333E-3</v>
      </c>
      <c r="F27" s="31"/>
      <c r="G27" s="62"/>
      <c r="H27" s="2"/>
      <c r="I27" s="5">
        <f t="shared" ref="I27:I114" si="5">K26</f>
        <v>1.3888888888888889E-3</v>
      </c>
      <c r="J27" s="6" t="s">
        <v>1</v>
      </c>
      <c r="K27" s="14">
        <f t="shared" si="0"/>
        <v>2.0833333333333333E-3</v>
      </c>
      <c r="L27" s="65"/>
      <c r="M27" s="31"/>
      <c r="N27" s="2"/>
      <c r="O27" s="5">
        <f t="shared" ref="O27:O114" si="6">Q26</f>
        <v>1.3888888888888889E-3</v>
      </c>
      <c r="P27" s="6" t="s">
        <v>1</v>
      </c>
      <c r="Q27" s="14">
        <f t="shared" si="1"/>
        <v>2.0833333333333333E-3</v>
      </c>
      <c r="R27" s="76">
        <f t="shared" si="2"/>
        <v>0</v>
      </c>
      <c r="S27" s="117"/>
      <c r="T27" s="1"/>
    </row>
    <row r="28" spans="2:21" x14ac:dyDescent="0.4">
      <c r="B28" s="124"/>
      <c r="C28" s="5">
        <f t="shared" si="3"/>
        <v>2.0833333333333333E-3</v>
      </c>
      <c r="D28" s="6" t="s">
        <v>1</v>
      </c>
      <c r="E28" s="14">
        <f t="shared" si="4"/>
        <v>2.7777777777777779E-3</v>
      </c>
      <c r="F28" s="31"/>
      <c r="G28" s="62"/>
      <c r="I28" s="5">
        <f t="shared" si="5"/>
        <v>2.0833333333333333E-3</v>
      </c>
      <c r="J28" s="6" t="s">
        <v>1</v>
      </c>
      <c r="K28" s="14">
        <f t="shared" si="0"/>
        <v>2.7777777777777779E-3</v>
      </c>
      <c r="L28" s="65"/>
      <c r="M28" s="31"/>
      <c r="O28" s="5">
        <f t="shared" si="6"/>
        <v>2.0833333333333333E-3</v>
      </c>
      <c r="P28" s="6" t="s">
        <v>1</v>
      </c>
      <c r="Q28" s="14">
        <f t="shared" si="1"/>
        <v>2.7777777777777779E-3</v>
      </c>
      <c r="R28" s="76">
        <f t="shared" si="2"/>
        <v>0</v>
      </c>
      <c r="S28" s="117"/>
    </row>
    <row r="29" spans="2:21" x14ac:dyDescent="0.4">
      <c r="B29" s="124"/>
      <c r="C29" s="5">
        <f t="shared" si="3"/>
        <v>2.7777777777777779E-3</v>
      </c>
      <c r="D29" s="6" t="s">
        <v>1</v>
      </c>
      <c r="E29" s="14">
        <f t="shared" si="4"/>
        <v>3.4722222222222225E-3</v>
      </c>
      <c r="F29" s="31"/>
      <c r="G29" s="62"/>
      <c r="I29" s="5">
        <f t="shared" si="5"/>
        <v>2.7777777777777779E-3</v>
      </c>
      <c r="J29" s="6" t="s">
        <v>1</v>
      </c>
      <c r="K29" s="14">
        <f t="shared" si="0"/>
        <v>3.4722222222222225E-3</v>
      </c>
      <c r="L29" s="65"/>
      <c r="M29" s="31"/>
      <c r="O29" s="5">
        <f t="shared" si="6"/>
        <v>2.7777777777777779E-3</v>
      </c>
      <c r="P29" s="6" t="s">
        <v>1</v>
      </c>
      <c r="Q29" s="14">
        <f t="shared" si="1"/>
        <v>3.4722222222222225E-3</v>
      </c>
      <c r="R29" s="76">
        <f t="shared" si="2"/>
        <v>0</v>
      </c>
      <c r="S29" s="117"/>
    </row>
    <row r="30" spans="2:21" x14ac:dyDescent="0.4">
      <c r="B30" s="124"/>
      <c r="C30" s="5">
        <f t="shared" si="3"/>
        <v>3.4722222222222225E-3</v>
      </c>
      <c r="D30" s="6" t="s">
        <v>1</v>
      </c>
      <c r="E30" s="14">
        <f t="shared" si="4"/>
        <v>4.1666666666666666E-3</v>
      </c>
      <c r="F30" s="31"/>
      <c r="G30" s="62"/>
      <c r="I30" s="5">
        <f t="shared" si="5"/>
        <v>3.4722222222222225E-3</v>
      </c>
      <c r="J30" s="6" t="s">
        <v>1</v>
      </c>
      <c r="K30" s="14">
        <f t="shared" si="0"/>
        <v>4.1666666666666666E-3</v>
      </c>
      <c r="L30" s="65"/>
      <c r="M30" s="31"/>
      <c r="O30" s="5">
        <f t="shared" si="6"/>
        <v>3.4722222222222225E-3</v>
      </c>
      <c r="P30" s="6" t="s">
        <v>1</v>
      </c>
      <c r="Q30" s="14">
        <f t="shared" si="1"/>
        <v>4.1666666666666666E-3</v>
      </c>
      <c r="R30" s="76">
        <f t="shared" si="2"/>
        <v>0</v>
      </c>
      <c r="S30" s="117"/>
    </row>
    <row r="31" spans="2:21" x14ac:dyDescent="0.4">
      <c r="B31" s="124"/>
      <c r="C31" s="5">
        <f t="shared" si="3"/>
        <v>4.1666666666666666E-3</v>
      </c>
      <c r="D31" s="6" t="s">
        <v>1</v>
      </c>
      <c r="E31" s="14">
        <f t="shared" si="4"/>
        <v>4.8611111111111112E-3</v>
      </c>
      <c r="F31" s="31"/>
      <c r="G31" s="62"/>
      <c r="I31" s="5">
        <f t="shared" si="5"/>
        <v>4.1666666666666666E-3</v>
      </c>
      <c r="J31" s="6" t="s">
        <v>1</v>
      </c>
      <c r="K31" s="14">
        <f t="shared" si="0"/>
        <v>4.8611111111111112E-3</v>
      </c>
      <c r="L31" s="65"/>
      <c r="M31" s="31"/>
      <c r="O31" s="5">
        <f t="shared" si="6"/>
        <v>4.1666666666666666E-3</v>
      </c>
      <c r="P31" s="6" t="s">
        <v>1</v>
      </c>
      <c r="Q31" s="14">
        <f t="shared" si="1"/>
        <v>4.8611111111111112E-3</v>
      </c>
      <c r="R31" s="77">
        <f t="shared" si="2"/>
        <v>0</v>
      </c>
      <c r="S31" s="117"/>
    </row>
    <row r="32" spans="2:21" x14ac:dyDescent="0.4">
      <c r="B32" s="124"/>
      <c r="C32" s="5">
        <f t="shared" si="3"/>
        <v>4.8611111111111112E-3</v>
      </c>
      <c r="D32" s="6" t="s">
        <v>1</v>
      </c>
      <c r="E32" s="14">
        <f t="shared" si="4"/>
        <v>5.5555555555555558E-3</v>
      </c>
      <c r="F32" s="31"/>
      <c r="G32" s="62"/>
      <c r="I32" s="5">
        <f t="shared" si="5"/>
        <v>4.8611111111111112E-3</v>
      </c>
      <c r="J32" s="6" t="s">
        <v>1</v>
      </c>
      <c r="K32" s="14">
        <f t="shared" si="0"/>
        <v>5.5555555555555558E-3</v>
      </c>
      <c r="L32" s="65"/>
      <c r="M32" s="31"/>
      <c r="O32" s="5">
        <f t="shared" si="6"/>
        <v>4.8611111111111112E-3</v>
      </c>
      <c r="P32" s="6" t="s">
        <v>1</v>
      </c>
      <c r="Q32" s="14">
        <f t="shared" si="1"/>
        <v>5.5555555555555558E-3</v>
      </c>
      <c r="R32" s="77">
        <f t="shared" si="2"/>
        <v>0</v>
      </c>
      <c r="S32" s="117"/>
    </row>
    <row r="33" spans="2:19" x14ac:dyDescent="0.4">
      <c r="B33" s="124"/>
      <c r="C33" s="5">
        <f t="shared" si="3"/>
        <v>5.5555555555555558E-3</v>
      </c>
      <c r="D33" s="6" t="s">
        <v>1</v>
      </c>
      <c r="E33" s="14">
        <f t="shared" si="4"/>
        <v>6.2500000000000003E-3</v>
      </c>
      <c r="F33" s="31"/>
      <c r="G33" s="62"/>
      <c r="I33" s="5">
        <f t="shared" si="5"/>
        <v>5.5555555555555558E-3</v>
      </c>
      <c r="J33" s="6" t="s">
        <v>1</v>
      </c>
      <c r="K33" s="14">
        <f t="shared" si="0"/>
        <v>6.2500000000000003E-3</v>
      </c>
      <c r="L33" s="65"/>
      <c r="M33" s="31"/>
      <c r="O33" s="5">
        <f t="shared" si="6"/>
        <v>5.5555555555555558E-3</v>
      </c>
      <c r="P33" s="6" t="s">
        <v>1</v>
      </c>
      <c r="Q33" s="14">
        <f t="shared" si="1"/>
        <v>6.2500000000000003E-3</v>
      </c>
      <c r="R33" s="78">
        <f t="shared" si="2"/>
        <v>0</v>
      </c>
      <c r="S33" s="117"/>
    </row>
    <row r="34" spans="2:19" x14ac:dyDescent="0.4">
      <c r="B34" s="124"/>
      <c r="C34" s="5">
        <f t="shared" si="3"/>
        <v>6.2500000000000003E-3</v>
      </c>
      <c r="D34" s="6" t="s">
        <v>1</v>
      </c>
      <c r="E34" s="14">
        <f t="shared" si="4"/>
        <v>6.9444444444444449E-3</v>
      </c>
      <c r="F34" s="31"/>
      <c r="G34" s="62"/>
      <c r="I34" s="5">
        <f t="shared" si="5"/>
        <v>6.2500000000000003E-3</v>
      </c>
      <c r="J34" s="6" t="s">
        <v>1</v>
      </c>
      <c r="K34" s="14">
        <f t="shared" si="0"/>
        <v>6.9444444444444449E-3</v>
      </c>
      <c r="L34" s="65"/>
      <c r="M34" s="31"/>
      <c r="O34" s="5">
        <f t="shared" si="6"/>
        <v>6.2500000000000003E-3</v>
      </c>
      <c r="P34" s="6" t="s">
        <v>1</v>
      </c>
      <c r="Q34" s="14">
        <f t="shared" si="1"/>
        <v>6.9444444444444449E-3</v>
      </c>
      <c r="R34" s="76">
        <f t="shared" si="2"/>
        <v>0</v>
      </c>
      <c r="S34" s="117"/>
    </row>
    <row r="35" spans="2:19" x14ac:dyDescent="0.4">
      <c r="B35" s="124"/>
      <c r="C35" s="5">
        <f t="shared" si="3"/>
        <v>6.9444444444444449E-3</v>
      </c>
      <c r="D35" s="6" t="s">
        <v>1</v>
      </c>
      <c r="E35" s="14">
        <f t="shared" si="4"/>
        <v>7.6388888888888895E-3</v>
      </c>
      <c r="F35" s="31"/>
      <c r="G35" s="62"/>
      <c r="I35" s="5">
        <f t="shared" si="5"/>
        <v>6.9444444444444449E-3</v>
      </c>
      <c r="J35" s="6" t="s">
        <v>1</v>
      </c>
      <c r="K35" s="14">
        <f t="shared" si="0"/>
        <v>7.6388888888888895E-3</v>
      </c>
      <c r="L35" s="65"/>
      <c r="M35" s="31"/>
      <c r="O35" s="5">
        <f t="shared" si="6"/>
        <v>6.9444444444444449E-3</v>
      </c>
      <c r="P35" s="6" t="s">
        <v>1</v>
      </c>
      <c r="Q35" s="14">
        <f t="shared" si="1"/>
        <v>7.6388888888888895E-3</v>
      </c>
      <c r="R35" s="76">
        <f t="shared" si="2"/>
        <v>0</v>
      </c>
      <c r="S35" s="117"/>
    </row>
    <row r="36" spans="2:19" x14ac:dyDescent="0.4">
      <c r="B36" s="124"/>
      <c r="C36" s="5">
        <f t="shared" si="3"/>
        <v>7.6388888888888895E-3</v>
      </c>
      <c r="D36" s="6" t="s">
        <v>1</v>
      </c>
      <c r="E36" s="14">
        <f t="shared" si="4"/>
        <v>8.3333333333333332E-3</v>
      </c>
      <c r="F36" s="31"/>
      <c r="G36" s="62"/>
      <c r="I36" s="5">
        <f t="shared" si="5"/>
        <v>7.6388888888888895E-3</v>
      </c>
      <c r="J36" s="6" t="s">
        <v>1</v>
      </c>
      <c r="K36" s="14">
        <f t="shared" si="0"/>
        <v>8.3333333333333332E-3</v>
      </c>
      <c r="L36" s="65"/>
      <c r="M36" s="31"/>
      <c r="O36" s="5">
        <f t="shared" si="6"/>
        <v>7.6388888888888895E-3</v>
      </c>
      <c r="P36" s="6" t="s">
        <v>1</v>
      </c>
      <c r="Q36" s="14">
        <f t="shared" si="1"/>
        <v>8.3333333333333332E-3</v>
      </c>
      <c r="R36" s="83">
        <f t="shared" si="2"/>
        <v>0</v>
      </c>
      <c r="S36" s="117"/>
    </row>
    <row r="37" spans="2:19" ht="18" customHeight="1" x14ac:dyDescent="0.4">
      <c r="B37" s="124"/>
      <c r="C37" s="5">
        <f t="shared" si="3"/>
        <v>8.3333333333333332E-3</v>
      </c>
      <c r="D37" s="6" t="s">
        <v>1</v>
      </c>
      <c r="E37" s="14">
        <f t="shared" si="4"/>
        <v>9.0277777777777769E-3</v>
      </c>
      <c r="F37" s="30"/>
      <c r="G37" s="61"/>
      <c r="I37" s="5">
        <f t="shared" si="5"/>
        <v>8.3333333333333332E-3</v>
      </c>
      <c r="J37" s="6" t="s">
        <v>1</v>
      </c>
      <c r="K37" s="14">
        <f t="shared" si="0"/>
        <v>9.0277777777777769E-3</v>
      </c>
      <c r="L37" s="71"/>
      <c r="M37" s="73"/>
      <c r="O37" s="5">
        <f t="shared" si="6"/>
        <v>8.3333333333333332E-3</v>
      </c>
      <c r="P37" s="6" t="s">
        <v>1</v>
      </c>
      <c r="Q37" s="14">
        <f t="shared" si="1"/>
        <v>9.0277777777777769E-3</v>
      </c>
      <c r="R37" s="78">
        <f t="shared" si="2"/>
        <v>0</v>
      </c>
      <c r="S37" s="117"/>
    </row>
    <row r="38" spans="2:19" x14ac:dyDescent="0.4">
      <c r="B38" s="124"/>
      <c r="C38" s="5">
        <f t="shared" si="3"/>
        <v>9.0277777777777769E-3</v>
      </c>
      <c r="D38" s="6" t="s">
        <v>1</v>
      </c>
      <c r="E38" s="14">
        <f t="shared" si="4"/>
        <v>9.7222222222222206E-3</v>
      </c>
      <c r="F38" s="30"/>
      <c r="G38" s="61"/>
      <c r="I38" s="5">
        <f t="shared" si="5"/>
        <v>9.0277777777777769E-3</v>
      </c>
      <c r="J38" s="6" t="s">
        <v>1</v>
      </c>
      <c r="K38" s="14">
        <f t="shared" si="0"/>
        <v>9.7222222222222206E-3</v>
      </c>
      <c r="L38" s="71"/>
      <c r="M38" s="73"/>
      <c r="O38" s="5">
        <f t="shared" si="6"/>
        <v>9.0277777777777769E-3</v>
      </c>
      <c r="P38" s="6" t="s">
        <v>1</v>
      </c>
      <c r="Q38" s="14">
        <f t="shared" si="1"/>
        <v>9.7222222222222206E-3</v>
      </c>
      <c r="R38" s="76">
        <f t="shared" si="2"/>
        <v>0</v>
      </c>
      <c r="S38" s="117"/>
    </row>
    <row r="39" spans="2:19" x14ac:dyDescent="0.4">
      <c r="B39" s="124"/>
      <c r="C39" s="5">
        <f t="shared" si="3"/>
        <v>9.7222222222222206E-3</v>
      </c>
      <c r="D39" s="6" t="s">
        <v>1</v>
      </c>
      <c r="E39" s="14">
        <f t="shared" si="4"/>
        <v>1.0416666666666664E-2</v>
      </c>
      <c r="F39" s="31"/>
      <c r="G39" s="62"/>
      <c r="I39" s="5">
        <f t="shared" si="5"/>
        <v>9.7222222222222206E-3</v>
      </c>
      <c r="J39" s="6" t="s">
        <v>1</v>
      </c>
      <c r="K39" s="14">
        <f t="shared" si="0"/>
        <v>1.0416666666666664E-2</v>
      </c>
      <c r="L39" s="65"/>
      <c r="M39" s="74"/>
      <c r="O39" s="5">
        <f t="shared" si="6"/>
        <v>9.7222222222222206E-3</v>
      </c>
      <c r="P39" s="6" t="s">
        <v>1</v>
      </c>
      <c r="Q39" s="14">
        <f t="shared" si="1"/>
        <v>1.0416666666666664E-2</v>
      </c>
      <c r="R39" s="76">
        <f t="shared" si="2"/>
        <v>0</v>
      </c>
      <c r="S39" s="117"/>
    </row>
    <row r="40" spans="2:19" x14ac:dyDescent="0.4">
      <c r="B40" s="124"/>
      <c r="C40" s="5">
        <f>E39</f>
        <v>1.0416666666666664E-2</v>
      </c>
      <c r="D40" s="6" t="s">
        <v>1</v>
      </c>
      <c r="E40" s="14">
        <f t="shared" si="4"/>
        <v>1.1111111111111108E-2</v>
      </c>
      <c r="F40" s="31"/>
      <c r="G40" s="62"/>
      <c r="I40" s="5">
        <f>K39</f>
        <v>1.0416666666666664E-2</v>
      </c>
      <c r="J40" s="6" t="s">
        <v>1</v>
      </c>
      <c r="K40" s="14">
        <f t="shared" si="0"/>
        <v>1.1111111111111108E-2</v>
      </c>
      <c r="L40" s="65"/>
      <c r="M40" s="74"/>
      <c r="O40" s="5">
        <f>Q39</f>
        <v>1.0416666666666664E-2</v>
      </c>
      <c r="P40" s="6" t="s">
        <v>1</v>
      </c>
      <c r="Q40" s="14">
        <f t="shared" si="1"/>
        <v>1.1111111111111108E-2</v>
      </c>
      <c r="R40" s="76">
        <f t="shared" si="2"/>
        <v>0</v>
      </c>
      <c r="S40" s="117"/>
    </row>
    <row r="41" spans="2:19" x14ac:dyDescent="0.4">
      <c r="B41" s="124"/>
      <c r="C41" s="5">
        <f t="shared" si="3"/>
        <v>1.1111111111111108E-2</v>
      </c>
      <c r="D41" s="6" t="s">
        <v>1</v>
      </c>
      <c r="E41" s="17">
        <f t="shared" si="4"/>
        <v>1.1805555555555552E-2</v>
      </c>
      <c r="F41" s="31"/>
      <c r="G41" s="62"/>
      <c r="I41" s="5">
        <f t="shared" si="5"/>
        <v>1.1111111111111108E-2</v>
      </c>
      <c r="J41" s="6" t="s">
        <v>1</v>
      </c>
      <c r="K41" s="14">
        <f t="shared" si="0"/>
        <v>1.1805555555555552E-2</v>
      </c>
      <c r="L41" s="65"/>
      <c r="M41" s="74"/>
      <c r="O41" s="5">
        <f t="shared" si="6"/>
        <v>1.1111111111111108E-2</v>
      </c>
      <c r="P41" s="6" t="s">
        <v>1</v>
      </c>
      <c r="Q41" s="14">
        <f t="shared" si="1"/>
        <v>1.1805555555555552E-2</v>
      </c>
      <c r="R41" s="76">
        <f t="shared" si="2"/>
        <v>0</v>
      </c>
      <c r="S41" s="117"/>
    </row>
    <row r="42" spans="2:19" x14ac:dyDescent="0.4">
      <c r="B42" s="124"/>
      <c r="C42" s="5">
        <f>E41</f>
        <v>1.1805555555555552E-2</v>
      </c>
      <c r="D42" s="6" t="s">
        <v>1</v>
      </c>
      <c r="E42" s="14">
        <f t="shared" si="4"/>
        <v>1.2499999999999995E-2</v>
      </c>
      <c r="F42" s="31"/>
      <c r="G42" s="62"/>
      <c r="I42" s="5">
        <f>K41</f>
        <v>1.1805555555555552E-2</v>
      </c>
      <c r="J42" s="6" t="s">
        <v>1</v>
      </c>
      <c r="K42" s="14">
        <f t="shared" si="0"/>
        <v>1.2499999999999995E-2</v>
      </c>
      <c r="L42" s="65"/>
      <c r="M42" s="73"/>
      <c r="O42" s="5">
        <f>Q41</f>
        <v>1.1805555555555552E-2</v>
      </c>
      <c r="P42" s="6" t="s">
        <v>1</v>
      </c>
      <c r="Q42" s="14">
        <f t="shared" si="1"/>
        <v>1.2499999999999995E-2</v>
      </c>
      <c r="R42" s="77">
        <f t="shared" si="2"/>
        <v>0</v>
      </c>
      <c r="S42" s="117"/>
    </row>
    <row r="43" spans="2:19" x14ac:dyDescent="0.4">
      <c r="B43" s="124"/>
      <c r="C43" s="5">
        <f t="shared" ref="C43:C84" si="7">E42</f>
        <v>1.2499999999999995E-2</v>
      </c>
      <c r="D43" s="6" t="s">
        <v>1</v>
      </c>
      <c r="E43" s="14">
        <f t="shared" si="4"/>
        <v>1.3194444444444439E-2</v>
      </c>
      <c r="F43" s="31"/>
      <c r="G43" s="62"/>
      <c r="I43" s="5">
        <f t="shared" ref="I43:I69" si="8">K42</f>
        <v>1.2499999999999995E-2</v>
      </c>
      <c r="J43" s="6" t="s">
        <v>1</v>
      </c>
      <c r="K43" s="14">
        <f t="shared" si="0"/>
        <v>1.3194444444444439E-2</v>
      </c>
      <c r="L43" s="65"/>
      <c r="M43" s="73"/>
      <c r="O43" s="5">
        <f t="shared" ref="O43:O55" si="9">Q42</f>
        <v>1.2499999999999995E-2</v>
      </c>
      <c r="P43" s="6" t="s">
        <v>1</v>
      </c>
      <c r="Q43" s="14">
        <f t="shared" si="1"/>
        <v>1.3194444444444439E-2</v>
      </c>
      <c r="R43" s="77">
        <f t="shared" si="2"/>
        <v>0</v>
      </c>
      <c r="S43" s="117"/>
    </row>
    <row r="44" spans="2:19" x14ac:dyDescent="0.4">
      <c r="B44" s="124"/>
      <c r="C44" s="5">
        <f t="shared" si="7"/>
        <v>1.3194444444444439E-2</v>
      </c>
      <c r="D44" s="6" t="s">
        <v>1</v>
      </c>
      <c r="E44" s="14">
        <f t="shared" si="4"/>
        <v>1.3888888888888883E-2</v>
      </c>
      <c r="F44" s="31"/>
      <c r="G44" s="62"/>
      <c r="I44" s="5">
        <f t="shared" si="8"/>
        <v>1.3194444444444439E-2</v>
      </c>
      <c r="J44" s="6" t="s">
        <v>1</v>
      </c>
      <c r="K44" s="14">
        <f t="shared" si="0"/>
        <v>1.3888888888888883E-2</v>
      </c>
      <c r="L44" s="65"/>
      <c r="M44" s="73"/>
      <c r="O44" s="5">
        <f t="shared" si="9"/>
        <v>1.3194444444444439E-2</v>
      </c>
      <c r="P44" s="6" t="s">
        <v>1</v>
      </c>
      <c r="Q44" s="14">
        <f t="shared" si="1"/>
        <v>1.3888888888888883E-2</v>
      </c>
      <c r="R44" s="78">
        <f t="shared" si="2"/>
        <v>0</v>
      </c>
      <c r="S44" s="117"/>
    </row>
    <row r="45" spans="2:19" x14ac:dyDescent="0.4">
      <c r="B45" s="124"/>
      <c r="C45" s="5">
        <f t="shared" si="7"/>
        <v>1.3888888888888883E-2</v>
      </c>
      <c r="D45" s="6" t="s">
        <v>1</v>
      </c>
      <c r="E45" s="14">
        <f t="shared" si="4"/>
        <v>1.4583333333333327E-2</v>
      </c>
      <c r="F45" s="31"/>
      <c r="G45" s="62"/>
      <c r="I45" s="5">
        <f t="shared" si="8"/>
        <v>1.3888888888888883E-2</v>
      </c>
      <c r="J45" s="6" t="s">
        <v>1</v>
      </c>
      <c r="K45" s="14">
        <f t="shared" si="0"/>
        <v>1.4583333333333327E-2</v>
      </c>
      <c r="L45" s="65"/>
      <c r="M45" s="73"/>
      <c r="O45" s="5">
        <f t="shared" si="9"/>
        <v>1.3888888888888883E-2</v>
      </c>
      <c r="P45" s="6" t="s">
        <v>1</v>
      </c>
      <c r="Q45" s="14">
        <f t="shared" si="1"/>
        <v>1.4583333333333327E-2</v>
      </c>
      <c r="R45" s="76">
        <f t="shared" si="2"/>
        <v>0</v>
      </c>
      <c r="S45" s="117"/>
    </row>
    <row r="46" spans="2:19" x14ac:dyDescent="0.4">
      <c r="B46" s="124"/>
      <c r="C46" s="5">
        <f t="shared" si="7"/>
        <v>1.4583333333333327E-2</v>
      </c>
      <c r="D46" s="6" t="s">
        <v>1</v>
      </c>
      <c r="E46" s="14">
        <f t="shared" si="4"/>
        <v>1.527777777777777E-2</v>
      </c>
      <c r="F46" s="31"/>
      <c r="G46" s="62"/>
      <c r="I46" s="5">
        <f t="shared" si="8"/>
        <v>1.4583333333333327E-2</v>
      </c>
      <c r="J46" s="6" t="s">
        <v>1</v>
      </c>
      <c r="K46" s="14">
        <f t="shared" si="0"/>
        <v>1.527777777777777E-2</v>
      </c>
      <c r="L46" s="65"/>
      <c r="M46" s="73"/>
      <c r="O46" s="5">
        <f t="shared" si="9"/>
        <v>1.4583333333333327E-2</v>
      </c>
      <c r="P46" s="6" t="s">
        <v>1</v>
      </c>
      <c r="Q46" s="14">
        <f t="shared" si="1"/>
        <v>1.527777777777777E-2</v>
      </c>
      <c r="R46" s="76">
        <f t="shared" si="2"/>
        <v>0</v>
      </c>
      <c r="S46" s="117"/>
    </row>
    <row r="47" spans="2:19" x14ac:dyDescent="0.4">
      <c r="B47" s="124"/>
      <c r="C47" s="5">
        <f t="shared" si="7"/>
        <v>1.527777777777777E-2</v>
      </c>
      <c r="D47" s="6" t="s">
        <v>1</v>
      </c>
      <c r="E47" s="14">
        <f t="shared" si="4"/>
        <v>1.5972222222222214E-2</v>
      </c>
      <c r="F47" s="31"/>
      <c r="G47" s="62"/>
      <c r="I47" s="5">
        <f t="shared" si="8"/>
        <v>1.527777777777777E-2</v>
      </c>
      <c r="J47" s="6" t="s">
        <v>1</v>
      </c>
      <c r="K47" s="14">
        <f t="shared" si="0"/>
        <v>1.5972222222222214E-2</v>
      </c>
      <c r="L47" s="65"/>
      <c r="M47" s="73"/>
      <c r="O47" s="5">
        <f t="shared" si="9"/>
        <v>1.527777777777777E-2</v>
      </c>
      <c r="P47" s="6" t="s">
        <v>1</v>
      </c>
      <c r="Q47" s="14">
        <f t="shared" si="1"/>
        <v>1.5972222222222214E-2</v>
      </c>
      <c r="R47" s="76">
        <f t="shared" si="2"/>
        <v>0</v>
      </c>
      <c r="S47" s="117"/>
    </row>
    <row r="48" spans="2:19" x14ac:dyDescent="0.4">
      <c r="B48" s="124"/>
      <c r="C48" s="5">
        <f t="shared" si="7"/>
        <v>1.5972222222222214E-2</v>
      </c>
      <c r="D48" s="6" t="s">
        <v>1</v>
      </c>
      <c r="E48" s="14">
        <f t="shared" si="4"/>
        <v>1.6666666666666659E-2</v>
      </c>
      <c r="F48" s="31"/>
      <c r="G48" s="62"/>
      <c r="I48" s="5">
        <f t="shared" si="8"/>
        <v>1.5972222222222214E-2</v>
      </c>
      <c r="J48" s="6" t="s">
        <v>1</v>
      </c>
      <c r="K48" s="14">
        <f t="shared" si="0"/>
        <v>1.6666666666666659E-2</v>
      </c>
      <c r="L48" s="65"/>
      <c r="M48" s="69"/>
      <c r="O48" s="5">
        <f t="shared" si="9"/>
        <v>1.5972222222222214E-2</v>
      </c>
      <c r="P48" s="6" t="s">
        <v>1</v>
      </c>
      <c r="Q48" s="14">
        <f t="shared" si="1"/>
        <v>1.6666666666666659E-2</v>
      </c>
      <c r="R48" s="77">
        <f t="shared" si="2"/>
        <v>0</v>
      </c>
      <c r="S48" s="117"/>
    </row>
    <row r="49" spans="2:19" x14ac:dyDescent="0.4">
      <c r="B49" s="124"/>
      <c r="C49" s="5">
        <f t="shared" si="7"/>
        <v>1.6666666666666659E-2</v>
      </c>
      <c r="D49" s="6" t="s">
        <v>1</v>
      </c>
      <c r="E49" s="14">
        <f t="shared" si="4"/>
        <v>1.7361111111111105E-2</v>
      </c>
      <c r="F49" s="30"/>
      <c r="G49" s="61"/>
      <c r="I49" s="5">
        <f t="shared" si="8"/>
        <v>1.6666666666666659E-2</v>
      </c>
      <c r="J49" s="6" t="s">
        <v>1</v>
      </c>
      <c r="K49" s="14">
        <f t="shared" si="0"/>
        <v>1.7361111111111105E-2</v>
      </c>
      <c r="L49" s="71"/>
      <c r="M49" s="73"/>
      <c r="O49" s="5">
        <f t="shared" si="9"/>
        <v>1.6666666666666659E-2</v>
      </c>
      <c r="P49" s="6" t="s">
        <v>1</v>
      </c>
      <c r="Q49" s="14">
        <f t="shared" si="1"/>
        <v>1.7361111111111105E-2</v>
      </c>
      <c r="R49" s="79">
        <f t="shared" si="2"/>
        <v>0</v>
      </c>
      <c r="S49" s="117"/>
    </row>
    <row r="50" spans="2:19" x14ac:dyDescent="0.4">
      <c r="B50" s="124"/>
      <c r="C50" s="5">
        <f t="shared" si="7"/>
        <v>1.7361111111111105E-2</v>
      </c>
      <c r="D50" s="6" t="s">
        <v>1</v>
      </c>
      <c r="E50" s="14">
        <f t="shared" si="4"/>
        <v>1.805555555555555E-2</v>
      </c>
      <c r="F50" s="31"/>
      <c r="G50" s="62"/>
      <c r="I50" s="5">
        <f t="shared" si="8"/>
        <v>1.7361111111111105E-2</v>
      </c>
      <c r="J50" s="6" t="s">
        <v>1</v>
      </c>
      <c r="K50" s="14">
        <f t="shared" si="0"/>
        <v>1.805555555555555E-2</v>
      </c>
      <c r="L50" s="65"/>
      <c r="M50" s="73"/>
      <c r="O50" s="5">
        <f t="shared" si="9"/>
        <v>1.7361111111111105E-2</v>
      </c>
      <c r="P50" s="6" t="s">
        <v>1</v>
      </c>
      <c r="Q50" s="14">
        <f t="shared" si="1"/>
        <v>1.805555555555555E-2</v>
      </c>
      <c r="R50" s="78">
        <f t="shared" si="2"/>
        <v>0</v>
      </c>
      <c r="S50" s="117"/>
    </row>
    <row r="51" spans="2:19" x14ac:dyDescent="0.4">
      <c r="B51" s="124"/>
      <c r="C51" s="5">
        <f t="shared" si="7"/>
        <v>1.805555555555555E-2</v>
      </c>
      <c r="D51" s="6" t="s">
        <v>1</v>
      </c>
      <c r="E51" s="14">
        <f t="shared" si="4"/>
        <v>1.8749999999999996E-2</v>
      </c>
      <c r="F51" s="31"/>
      <c r="G51" s="62"/>
      <c r="I51" s="5">
        <f t="shared" si="8"/>
        <v>1.805555555555555E-2</v>
      </c>
      <c r="J51" s="6" t="s">
        <v>1</v>
      </c>
      <c r="K51" s="14">
        <f t="shared" si="0"/>
        <v>1.8749999999999996E-2</v>
      </c>
      <c r="L51" s="65"/>
      <c r="M51" s="73"/>
      <c r="O51" s="5">
        <f t="shared" si="9"/>
        <v>1.805555555555555E-2</v>
      </c>
      <c r="P51" s="6" t="s">
        <v>1</v>
      </c>
      <c r="Q51" s="14">
        <f t="shared" si="1"/>
        <v>1.8749999999999996E-2</v>
      </c>
      <c r="R51" s="76">
        <f t="shared" si="2"/>
        <v>0</v>
      </c>
      <c r="S51" s="117"/>
    </row>
    <row r="52" spans="2:19" x14ac:dyDescent="0.4">
      <c r="B52" s="124"/>
      <c r="C52" s="5">
        <f t="shared" si="7"/>
        <v>1.8749999999999996E-2</v>
      </c>
      <c r="D52" s="6" t="s">
        <v>1</v>
      </c>
      <c r="E52" s="14">
        <f t="shared" si="4"/>
        <v>1.9444444444444441E-2</v>
      </c>
      <c r="F52" s="31"/>
      <c r="G52" s="62"/>
      <c r="I52" s="5">
        <f t="shared" si="8"/>
        <v>1.8749999999999996E-2</v>
      </c>
      <c r="J52" s="6" t="s">
        <v>1</v>
      </c>
      <c r="K52" s="14">
        <f t="shared" si="0"/>
        <v>1.9444444444444441E-2</v>
      </c>
      <c r="L52" s="65"/>
      <c r="M52" s="73"/>
      <c r="O52" s="5">
        <f t="shared" si="9"/>
        <v>1.8749999999999996E-2</v>
      </c>
      <c r="P52" s="6" t="s">
        <v>1</v>
      </c>
      <c r="Q52" s="14">
        <f t="shared" si="1"/>
        <v>1.9444444444444441E-2</v>
      </c>
      <c r="R52" s="76">
        <f t="shared" si="2"/>
        <v>0</v>
      </c>
      <c r="S52" s="117"/>
    </row>
    <row r="53" spans="2:19" x14ac:dyDescent="0.4">
      <c r="B53" s="124"/>
      <c r="C53" s="5">
        <f t="shared" si="7"/>
        <v>1.9444444444444441E-2</v>
      </c>
      <c r="D53" s="6" t="s">
        <v>1</v>
      </c>
      <c r="E53" s="14">
        <f t="shared" si="4"/>
        <v>2.0138888888888887E-2</v>
      </c>
      <c r="F53" s="31"/>
      <c r="G53" s="62"/>
      <c r="I53" s="5">
        <f t="shared" si="8"/>
        <v>1.9444444444444441E-2</v>
      </c>
      <c r="J53" s="6" t="s">
        <v>1</v>
      </c>
      <c r="K53" s="14">
        <f t="shared" si="0"/>
        <v>2.0138888888888887E-2</v>
      </c>
      <c r="L53" s="65"/>
      <c r="M53" s="73"/>
      <c r="O53" s="5">
        <f t="shared" si="9"/>
        <v>1.9444444444444441E-2</v>
      </c>
      <c r="P53" s="6" t="s">
        <v>1</v>
      </c>
      <c r="Q53" s="14">
        <f t="shared" si="1"/>
        <v>2.0138888888888887E-2</v>
      </c>
      <c r="R53" s="77">
        <f t="shared" si="2"/>
        <v>0</v>
      </c>
      <c r="S53" s="117"/>
    </row>
    <row r="54" spans="2:19" x14ac:dyDescent="0.4">
      <c r="B54" s="124"/>
      <c r="C54" s="5">
        <f t="shared" si="7"/>
        <v>2.0138888888888887E-2</v>
      </c>
      <c r="D54" s="6" t="s">
        <v>1</v>
      </c>
      <c r="E54" s="14">
        <f t="shared" si="4"/>
        <v>2.0833333333333332E-2</v>
      </c>
      <c r="F54" s="31"/>
      <c r="G54" s="62"/>
      <c r="I54" s="9">
        <f t="shared" si="8"/>
        <v>2.0138888888888887E-2</v>
      </c>
      <c r="J54" s="10" t="s">
        <v>1</v>
      </c>
      <c r="K54" s="17">
        <f t="shared" si="0"/>
        <v>2.0833333333333332E-2</v>
      </c>
      <c r="L54" s="65"/>
      <c r="M54" s="73"/>
      <c r="O54" s="5">
        <f t="shared" si="9"/>
        <v>2.0138888888888887E-2</v>
      </c>
      <c r="P54" s="10" t="s">
        <v>1</v>
      </c>
      <c r="Q54" s="17">
        <f t="shared" si="1"/>
        <v>2.0833333333333332E-2</v>
      </c>
      <c r="R54" s="78">
        <f t="shared" si="2"/>
        <v>0</v>
      </c>
      <c r="S54" s="117"/>
    </row>
    <row r="55" spans="2:19" x14ac:dyDescent="0.4">
      <c r="B55" s="124"/>
      <c r="C55" s="11">
        <f t="shared" si="7"/>
        <v>2.0833333333333332E-2</v>
      </c>
      <c r="D55" s="12" t="s">
        <v>1</v>
      </c>
      <c r="E55" s="14">
        <f t="shared" si="4"/>
        <v>2.1527777777777778E-2</v>
      </c>
      <c r="F55" s="31"/>
      <c r="G55" s="62"/>
      <c r="I55" s="9">
        <f t="shared" si="8"/>
        <v>2.0833333333333332E-2</v>
      </c>
      <c r="J55" s="6" t="s">
        <v>1</v>
      </c>
      <c r="K55" s="14">
        <f t="shared" si="0"/>
        <v>2.1527777777777778E-2</v>
      </c>
      <c r="L55" s="65"/>
      <c r="M55" s="73"/>
      <c r="O55" s="5">
        <f t="shared" si="9"/>
        <v>2.0833333333333332E-2</v>
      </c>
      <c r="P55" s="6" t="s">
        <v>1</v>
      </c>
      <c r="Q55" s="14">
        <f t="shared" si="1"/>
        <v>2.1527777777777778E-2</v>
      </c>
      <c r="R55" s="76">
        <f t="shared" si="2"/>
        <v>0</v>
      </c>
      <c r="S55" s="117"/>
    </row>
    <row r="56" spans="2:19" x14ac:dyDescent="0.4">
      <c r="B56" s="124"/>
      <c r="C56" s="5">
        <f t="shared" si="7"/>
        <v>2.1527777777777778E-2</v>
      </c>
      <c r="D56" s="6" t="s">
        <v>1</v>
      </c>
      <c r="E56" s="16">
        <f t="shared" si="4"/>
        <v>2.2222222222222223E-2</v>
      </c>
      <c r="F56" s="31"/>
      <c r="G56" s="62"/>
      <c r="I56" s="9">
        <f t="shared" si="8"/>
        <v>2.1527777777777778E-2</v>
      </c>
      <c r="J56" s="6" t="s">
        <v>1</v>
      </c>
      <c r="K56" s="14">
        <f t="shared" si="0"/>
        <v>2.2222222222222223E-2</v>
      </c>
      <c r="L56" s="65"/>
      <c r="M56" s="73"/>
      <c r="O56" s="5">
        <f>Q55</f>
        <v>2.1527777777777778E-2</v>
      </c>
      <c r="P56" s="6" t="s">
        <v>1</v>
      </c>
      <c r="Q56" s="14">
        <f t="shared" si="1"/>
        <v>2.2222222222222223E-2</v>
      </c>
      <c r="R56" s="76">
        <f t="shared" si="2"/>
        <v>0</v>
      </c>
      <c r="S56" s="117"/>
    </row>
    <row r="57" spans="2:19" x14ac:dyDescent="0.4">
      <c r="B57" s="124"/>
      <c r="C57" s="5">
        <f t="shared" si="7"/>
        <v>2.2222222222222223E-2</v>
      </c>
      <c r="D57" s="6" t="s">
        <v>1</v>
      </c>
      <c r="E57" s="14">
        <f t="shared" si="4"/>
        <v>2.2916666666666669E-2</v>
      </c>
      <c r="F57" s="31"/>
      <c r="G57" s="62"/>
      <c r="I57" s="5">
        <f t="shared" si="8"/>
        <v>2.2222222222222223E-2</v>
      </c>
      <c r="J57" s="6" t="s">
        <v>1</v>
      </c>
      <c r="K57" s="14">
        <f t="shared" si="0"/>
        <v>2.2916666666666669E-2</v>
      </c>
      <c r="L57" s="65"/>
      <c r="M57" s="73"/>
      <c r="O57" s="5">
        <f t="shared" ref="O57:O69" si="10">Q56</f>
        <v>2.2222222222222223E-2</v>
      </c>
      <c r="P57" s="6" t="s">
        <v>1</v>
      </c>
      <c r="Q57" s="14">
        <f t="shared" si="1"/>
        <v>2.2916666666666669E-2</v>
      </c>
      <c r="R57" s="76">
        <f t="shared" si="2"/>
        <v>0</v>
      </c>
      <c r="S57" s="117"/>
    </row>
    <row r="58" spans="2:19" x14ac:dyDescent="0.4">
      <c r="B58" s="124"/>
      <c r="C58" s="5">
        <f t="shared" si="7"/>
        <v>2.2916666666666669E-2</v>
      </c>
      <c r="D58" s="6" t="s">
        <v>1</v>
      </c>
      <c r="E58" s="14">
        <f t="shared" si="4"/>
        <v>2.3611111111111114E-2</v>
      </c>
      <c r="F58" s="31"/>
      <c r="G58" s="62"/>
      <c r="I58" s="5">
        <f t="shared" si="8"/>
        <v>2.2916666666666669E-2</v>
      </c>
      <c r="J58" s="6" t="s">
        <v>1</v>
      </c>
      <c r="K58" s="14">
        <f t="shared" si="0"/>
        <v>2.3611111111111114E-2</v>
      </c>
      <c r="L58" s="65"/>
      <c r="M58" s="73"/>
      <c r="O58" s="5">
        <f t="shared" si="10"/>
        <v>2.2916666666666669E-2</v>
      </c>
      <c r="P58" s="6" t="s">
        <v>1</v>
      </c>
      <c r="Q58" s="14">
        <f t="shared" si="1"/>
        <v>2.3611111111111114E-2</v>
      </c>
      <c r="R58" s="76">
        <f t="shared" si="2"/>
        <v>0</v>
      </c>
      <c r="S58" s="117"/>
    </row>
    <row r="59" spans="2:19" x14ac:dyDescent="0.4">
      <c r="B59" s="124"/>
      <c r="C59" s="5">
        <f t="shared" si="7"/>
        <v>2.3611111111111114E-2</v>
      </c>
      <c r="D59" s="6" t="s">
        <v>1</v>
      </c>
      <c r="E59" s="14">
        <f t="shared" si="4"/>
        <v>2.4305555555555559E-2</v>
      </c>
      <c r="F59" s="31"/>
      <c r="G59" s="62"/>
      <c r="I59" s="5">
        <f t="shared" si="8"/>
        <v>2.3611111111111114E-2</v>
      </c>
      <c r="J59" s="6" t="s">
        <v>1</v>
      </c>
      <c r="K59" s="14">
        <f t="shared" si="0"/>
        <v>2.4305555555555559E-2</v>
      </c>
      <c r="L59" s="65"/>
      <c r="M59" s="73"/>
      <c r="O59" s="5">
        <f t="shared" si="10"/>
        <v>2.3611111111111114E-2</v>
      </c>
      <c r="P59" s="6" t="s">
        <v>1</v>
      </c>
      <c r="Q59" s="14">
        <f t="shared" si="1"/>
        <v>2.4305555555555559E-2</v>
      </c>
      <c r="R59" s="76">
        <f t="shared" si="2"/>
        <v>0</v>
      </c>
      <c r="S59" s="117"/>
    </row>
    <row r="60" spans="2:19" x14ac:dyDescent="0.4">
      <c r="B60" s="124"/>
      <c r="C60" s="5">
        <f t="shared" si="7"/>
        <v>2.4305555555555559E-2</v>
      </c>
      <c r="D60" s="6" t="s">
        <v>1</v>
      </c>
      <c r="E60" s="14">
        <f t="shared" si="4"/>
        <v>2.5000000000000005E-2</v>
      </c>
      <c r="F60" s="31"/>
      <c r="G60" s="62"/>
      <c r="I60" s="5">
        <f t="shared" si="8"/>
        <v>2.4305555555555559E-2</v>
      </c>
      <c r="J60" s="6" t="s">
        <v>1</v>
      </c>
      <c r="K60" s="14">
        <f t="shared" si="0"/>
        <v>2.5000000000000005E-2</v>
      </c>
      <c r="L60" s="65"/>
      <c r="M60" s="69"/>
      <c r="O60" s="5">
        <f t="shared" si="10"/>
        <v>2.4305555555555559E-2</v>
      </c>
      <c r="P60" s="6" t="s">
        <v>1</v>
      </c>
      <c r="Q60" s="14">
        <f t="shared" si="1"/>
        <v>2.5000000000000005E-2</v>
      </c>
      <c r="R60" s="77">
        <f t="shared" si="2"/>
        <v>0</v>
      </c>
      <c r="S60" s="117"/>
    </row>
    <row r="61" spans="2:19" x14ac:dyDescent="0.4">
      <c r="B61" s="124"/>
      <c r="C61" s="5">
        <f t="shared" si="7"/>
        <v>2.5000000000000005E-2</v>
      </c>
      <c r="D61" s="6" t="s">
        <v>1</v>
      </c>
      <c r="E61" s="14">
        <f t="shared" si="4"/>
        <v>2.569444444444445E-2</v>
      </c>
      <c r="F61" s="30"/>
      <c r="G61" s="61"/>
      <c r="I61" s="5">
        <f t="shared" si="8"/>
        <v>2.5000000000000005E-2</v>
      </c>
      <c r="J61" s="6" t="s">
        <v>1</v>
      </c>
      <c r="K61" s="14">
        <f t="shared" si="0"/>
        <v>2.569444444444445E-2</v>
      </c>
      <c r="L61" s="71"/>
      <c r="M61" s="73"/>
      <c r="O61" s="5">
        <f t="shared" si="10"/>
        <v>2.5000000000000005E-2</v>
      </c>
      <c r="P61" s="6" t="s">
        <v>1</v>
      </c>
      <c r="Q61" s="14">
        <f t="shared" si="1"/>
        <v>2.569444444444445E-2</v>
      </c>
      <c r="R61" s="78">
        <f t="shared" si="2"/>
        <v>0</v>
      </c>
      <c r="S61" s="117"/>
    </row>
    <row r="62" spans="2:19" x14ac:dyDescent="0.4">
      <c r="B62" s="124"/>
      <c r="C62" s="5">
        <f t="shared" si="7"/>
        <v>2.569444444444445E-2</v>
      </c>
      <c r="D62" s="6" t="s">
        <v>1</v>
      </c>
      <c r="E62" s="14">
        <f t="shared" si="4"/>
        <v>2.6388888888888896E-2</v>
      </c>
      <c r="F62" s="31"/>
      <c r="G62" s="62"/>
      <c r="I62" s="5">
        <f t="shared" si="8"/>
        <v>2.569444444444445E-2</v>
      </c>
      <c r="J62" s="6" t="s">
        <v>1</v>
      </c>
      <c r="K62" s="14">
        <f t="shared" si="0"/>
        <v>2.6388888888888896E-2</v>
      </c>
      <c r="L62" s="65"/>
      <c r="M62" s="73"/>
      <c r="O62" s="5">
        <f t="shared" si="10"/>
        <v>2.569444444444445E-2</v>
      </c>
      <c r="P62" s="6" t="s">
        <v>1</v>
      </c>
      <c r="Q62" s="14">
        <f t="shared" si="1"/>
        <v>2.6388888888888896E-2</v>
      </c>
      <c r="R62" s="77">
        <f t="shared" si="2"/>
        <v>0</v>
      </c>
      <c r="S62" s="117"/>
    </row>
    <row r="63" spans="2:19" x14ac:dyDescent="0.4">
      <c r="B63" s="124"/>
      <c r="C63" s="5">
        <f t="shared" si="7"/>
        <v>2.6388888888888896E-2</v>
      </c>
      <c r="D63" s="6" t="s">
        <v>1</v>
      </c>
      <c r="E63" s="14">
        <f t="shared" si="4"/>
        <v>2.7083333333333341E-2</v>
      </c>
      <c r="F63" s="31"/>
      <c r="G63" s="62"/>
      <c r="I63" s="5">
        <f t="shared" si="8"/>
        <v>2.6388888888888896E-2</v>
      </c>
      <c r="J63" s="6" t="s">
        <v>1</v>
      </c>
      <c r="K63" s="14">
        <f t="shared" si="0"/>
        <v>2.7083333333333341E-2</v>
      </c>
      <c r="L63" s="65"/>
      <c r="M63" s="73"/>
      <c r="O63" s="5">
        <f t="shared" si="10"/>
        <v>2.6388888888888896E-2</v>
      </c>
      <c r="P63" s="6" t="s">
        <v>1</v>
      </c>
      <c r="Q63" s="14">
        <f t="shared" si="1"/>
        <v>2.7083333333333341E-2</v>
      </c>
      <c r="R63" s="78">
        <f t="shared" si="2"/>
        <v>0</v>
      </c>
      <c r="S63" s="117"/>
    </row>
    <row r="64" spans="2:19" x14ac:dyDescent="0.4">
      <c r="B64" s="124"/>
      <c r="C64" s="5">
        <f t="shared" si="7"/>
        <v>2.7083333333333341E-2</v>
      </c>
      <c r="D64" s="6" t="s">
        <v>1</v>
      </c>
      <c r="E64" s="14">
        <f t="shared" si="4"/>
        <v>2.7777777777777787E-2</v>
      </c>
      <c r="F64" s="31"/>
      <c r="G64" s="62"/>
      <c r="I64" s="5">
        <f t="shared" si="8"/>
        <v>2.7083333333333341E-2</v>
      </c>
      <c r="J64" s="6" t="s">
        <v>1</v>
      </c>
      <c r="K64" s="14">
        <f t="shared" si="0"/>
        <v>2.7777777777777787E-2</v>
      </c>
      <c r="L64" s="65"/>
      <c r="M64" s="73"/>
      <c r="O64" s="5">
        <f t="shared" si="10"/>
        <v>2.7083333333333341E-2</v>
      </c>
      <c r="P64" s="6" t="s">
        <v>1</v>
      </c>
      <c r="Q64" s="14">
        <f t="shared" si="1"/>
        <v>2.7777777777777787E-2</v>
      </c>
      <c r="R64" s="77">
        <f t="shared" si="2"/>
        <v>0</v>
      </c>
      <c r="S64" s="117"/>
    </row>
    <row r="65" spans="2:19" x14ac:dyDescent="0.4">
      <c r="B65" s="124"/>
      <c r="C65" s="5">
        <f t="shared" si="7"/>
        <v>2.7777777777777787E-2</v>
      </c>
      <c r="D65" s="6" t="s">
        <v>1</v>
      </c>
      <c r="E65" s="14">
        <f t="shared" si="4"/>
        <v>2.8472222222222232E-2</v>
      </c>
      <c r="F65" s="31"/>
      <c r="G65" s="62"/>
      <c r="I65" s="5">
        <f t="shared" si="8"/>
        <v>2.7777777777777787E-2</v>
      </c>
      <c r="J65" s="6" t="s">
        <v>1</v>
      </c>
      <c r="K65" s="14">
        <f t="shared" si="0"/>
        <v>2.8472222222222232E-2</v>
      </c>
      <c r="L65" s="65"/>
      <c r="M65" s="73"/>
      <c r="O65" s="5">
        <f t="shared" si="10"/>
        <v>2.7777777777777787E-2</v>
      </c>
      <c r="P65" s="6" t="s">
        <v>1</v>
      </c>
      <c r="Q65" s="14">
        <f t="shared" si="1"/>
        <v>2.8472222222222232E-2</v>
      </c>
      <c r="R65" s="78">
        <f t="shared" si="2"/>
        <v>0</v>
      </c>
      <c r="S65" s="117"/>
    </row>
    <row r="66" spans="2:19" x14ac:dyDescent="0.4">
      <c r="B66" s="124"/>
      <c r="C66" s="5">
        <f t="shared" si="7"/>
        <v>2.8472222222222232E-2</v>
      </c>
      <c r="D66" s="6" t="s">
        <v>1</v>
      </c>
      <c r="E66" s="14">
        <f t="shared" si="4"/>
        <v>2.9166666666666678E-2</v>
      </c>
      <c r="F66" s="31"/>
      <c r="G66" s="62"/>
      <c r="I66" s="5">
        <f t="shared" si="8"/>
        <v>2.8472222222222232E-2</v>
      </c>
      <c r="J66" s="6" t="s">
        <v>1</v>
      </c>
      <c r="K66" s="14">
        <f t="shared" si="0"/>
        <v>2.9166666666666678E-2</v>
      </c>
      <c r="L66" s="65"/>
      <c r="M66" s="73"/>
      <c r="O66" s="5">
        <f t="shared" si="10"/>
        <v>2.8472222222222232E-2</v>
      </c>
      <c r="P66" s="6" t="s">
        <v>1</v>
      </c>
      <c r="Q66" s="14">
        <f t="shared" si="1"/>
        <v>2.9166666666666678E-2</v>
      </c>
      <c r="R66" s="76">
        <f t="shared" si="2"/>
        <v>0</v>
      </c>
      <c r="S66" s="117"/>
    </row>
    <row r="67" spans="2:19" x14ac:dyDescent="0.4">
      <c r="B67" s="124"/>
      <c r="C67" s="5">
        <f t="shared" si="7"/>
        <v>2.9166666666666678E-2</v>
      </c>
      <c r="D67" s="6" t="s">
        <v>1</v>
      </c>
      <c r="E67" s="14">
        <f t="shared" si="4"/>
        <v>2.9861111111111123E-2</v>
      </c>
      <c r="F67" s="31"/>
      <c r="G67" s="62"/>
      <c r="I67" s="5">
        <f t="shared" si="8"/>
        <v>2.9166666666666678E-2</v>
      </c>
      <c r="J67" s="6" t="s">
        <v>1</v>
      </c>
      <c r="K67" s="14">
        <f t="shared" si="0"/>
        <v>2.9861111111111123E-2</v>
      </c>
      <c r="L67" s="65"/>
      <c r="M67" s="73"/>
      <c r="O67" s="5">
        <f t="shared" si="10"/>
        <v>2.9166666666666678E-2</v>
      </c>
      <c r="P67" s="6" t="s">
        <v>1</v>
      </c>
      <c r="Q67" s="14">
        <f t="shared" si="1"/>
        <v>2.9861111111111123E-2</v>
      </c>
      <c r="R67" s="77">
        <f t="shared" si="2"/>
        <v>0</v>
      </c>
      <c r="S67" s="117"/>
    </row>
    <row r="68" spans="2:19" x14ac:dyDescent="0.4">
      <c r="B68" s="124"/>
      <c r="C68" s="5">
        <f t="shared" si="7"/>
        <v>2.9861111111111123E-2</v>
      </c>
      <c r="D68" s="6" t="s">
        <v>1</v>
      </c>
      <c r="E68" s="14">
        <f t="shared" si="4"/>
        <v>3.0555555555555568E-2</v>
      </c>
      <c r="F68" s="31"/>
      <c r="G68" s="62"/>
      <c r="I68" s="5">
        <f t="shared" si="8"/>
        <v>2.9861111111111123E-2</v>
      </c>
      <c r="J68" s="6" t="s">
        <v>1</v>
      </c>
      <c r="K68" s="14">
        <f t="shared" si="0"/>
        <v>3.0555555555555568E-2</v>
      </c>
      <c r="L68" s="65"/>
      <c r="M68" s="73"/>
      <c r="O68" s="5">
        <f t="shared" si="10"/>
        <v>2.9861111111111123E-2</v>
      </c>
      <c r="P68" s="6" t="s">
        <v>1</v>
      </c>
      <c r="Q68" s="14">
        <f t="shared" si="1"/>
        <v>3.0555555555555568E-2</v>
      </c>
      <c r="R68" s="78">
        <f t="shared" si="2"/>
        <v>0</v>
      </c>
      <c r="S68" s="117"/>
    </row>
    <row r="69" spans="2:19" x14ac:dyDescent="0.4">
      <c r="B69" s="124"/>
      <c r="C69" s="5">
        <f t="shared" si="7"/>
        <v>3.0555555555555568E-2</v>
      </c>
      <c r="D69" s="6" t="s">
        <v>1</v>
      </c>
      <c r="E69" s="14">
        <f t="shared" si="4"/>
        <v>3.1250000000000014E-2</v>
      </c>
      <c r="F69" s="31"/>
      <c r="G69" s="62"/>
      <c r="I69" s="5">
        <f t="shared" si="8"/>
        <v>3.0555555555555568E-2</v>
      </c>
      <c r="J69" s="6" t="s">
        <v>1</v>
      </c>
      <c r="K69" s="14">
        <f t="shared" si="0"/>
        <v>3.1250000000000014E-2</v>
      </c>
      <c r="L69" s="65"/>
      <c r="M69" s="73"/>
      <c r="O69" s="5">
        <f t="shared" si="10"/>
        <v>3.0555555555555568E-2</v>
      </c>
      <c r="P69" s="6" t="s">
        <v>1</v>
      </c>
      <c r="Q69" s="14">
        <f t="shared" si="1"/>
        <v>3.1250000000000014E-2</v>
      </c>
      <c r="R69" s="76">
        <f t="shared" si="2"/>
        <v>0</v>
      </c>
      <c r="S69" s="117"/>
    </row>
    <row r="70" spans="2:19" x14ac:dyDescent="0.4">
      <c r="B70" s="124"/>
      <c r="C70" s="5">
        <f t="shared" si="7"/>
        <v>3.1250000000000014E-2</v>
      </c>
      <c r="D70" s="6" t="s">
        <v>1</v>
      </c>
      <c r="E70" s="14">
        <f t="shared" si="4"/>
        <v>3.1944444444444456E-2</v>
      </c>
      <c r="F70" s="31"/>
      <c r="G70" s="62"/>
      <c r="I70" s="5">
        <f>K69</f>
        <v>3.1250000000000014E-2</v>
      </c>
      <c r="J70" s="6" t="s">
        <v>1</v>
      </c>
      <c r="K70" s="14">
        <f t="shared" si="0"/>
        <v>3.1944444444444456E-2</v>
      </c>
      <c r="L70" s="65"/>
      <c r="M70" s="73"/>
      <c r="O70" s="5">
        <f>Q69</f>
        <v>3.1250000000000014E-2</v>
      </c>
      <c r="P70" s="6" t="s">
        <v>1</v>
      </c>
      <c r="Q70" s="14">
        <f t="shared" si="1"/>
        <v>3.1944444444444456E-2</v>
      </c>
      <c r="R70" s="76">
        <f t="shared" si="2"/>
        <v>0</v>
      </c>
      <c r="S70" s="117"/>
    </row>
    <row r="71" spans="2:19" x14ac:dyDescent="0.4">
      <c r="B71" s="124"/>
      <c r="C71" s="5">
        <f t="shared" si="7"/>
        <v>3.1944444444444456E-2</v>
      </c>
      <c r="D71" s="6" t="s">
        <v>1</v>
      </c>
      <c r="E71" s="14">
        <f t="shared" si="4"/>
        <v>3.2638888888888898E-2</v>
      </c>
      <c r="F71" s="31"/>
      <c r="G71" s="62"/>
      <c r="I71" s="5">
        <f t="shared" ref="I71" si="11">K70</f>
        <v>3.1944444444444456E-2</v>
      </c>
      <c r="J71" s="6" t="s">
        <v>1</v>
      </c>
      <c r="K71" s="14">
        <f t="shared" si="0"/>
        <v>3.2638888888888898E-2</v>
      </c>
      <c r="L71" s="65"/>
      <c r="M71" s="73"/>
      <c r="O71" s="5">
        <f t="shared" ref="O71" si="12">Q70</f>
        <v>3.1944444444444456E-2</v>
      </c>
      <c r="P71" s="6" t="s">
        <v>1</v>
      </c>
      <c r="Q71" s="14">
        <f t="shared" si="1"/>
        <v>3.2638888888888898E-2</v>
      </c>
      <c r="R71" s="77">
        <f t="shared" si="2"/>
        <v>0</v>
      </c>
      <c r="S71" s="117"/>
    </row>
    <row r="72" spans="2:19" x14ac:dyDescent="0.4">
      <c r="B72" s="124"/>
      <c r="C72" s="5">
        <f t="shared" si="7"/>
        <v>3.2638888888888898E-2</v>
      </c>
      <c r="D72" s="6" t="s">
        <v>1</v>
      </c>
      <c r="E72" s="16">
        <f t="shared" si="4"/>
        <v>3.333333333333334E-2</v>
      </c>
      <c r="F72" s="33"/>
      <c r="G72" s="64"/>
      <c r="I72" s="5">
        <f>K71</f>
        <v>3.2638888888888898E-2</v>
      </c>
      <c r="J72" s="6" t="s">
        <v>1</v>
      </c>
      <c r="K72" s="14">
        <f t="shared" si="0"/>
        <v>3.333333333333334E-2</v>
      </c>
      <c r="L72" s="72"/>
      <c r="M72" s="75"/>
      <c r="O72" s="5">
        <f>Q71</f>
        <v>3.2638888888888898E-2</v>
      </c>
      <c r="P72" s="6" t="s">
        <v>1</v>
      </c>
      <c r="Q72" s="14">
        <f t="shared" si="1"/>
        <v>3.333333333333334E-2</v>
      </c>
      <c r="R72" s="78">
        <f t="shared" si="2"/>
        <v>0</v>
      </c>
      <c r="S72" s="117"/>
    </row>
    <row r="73" spans="2:19" x14ac:dyDescent="0.4">
      <c r="B73" s="124"/>
      <c r="C73" s="5">
        <f t="shared" si="7"/>
        <v>3.333333333333334E-2</v>
      </c>
      <c r="D73" s="6" t="s">
        <v>1</v>
      </c>
      <c r="E73" s="14">
        <f t="shared" si="4"/>
        <v>3.4027777777777782E-2</v>
      </c>
      <c r="F73" s="31"/>
      <c r="G73" s="62"/>
      <c r="I73" s="5">
        <f t="shared" ref="I73:I84" si="13">K72</f>
        <v>3.333333333333334E-2</v>
      </c>
      <c r="J73" s="6" t="s">
        <v>1</v>
      </c>
      <c r="K73" s="14">
        <f t="shared" si="0"/>
        <v>3.4027777777777782E-2</v>
      </c>
      <c r="L73" s="65"/>
      <c r="M73" s="69"/>
      <c r="O73" s="5">
        <f t="shared" ref="O73:O84" si="14">Q72</f>
        <v>3.333333333333334E-2</v>
      </c>
      <c r="P73" s="6" t="s">
        <v>1</v>
      </c>
      <c r="Q73" s="14">
        <f t="shared" si="1"/>
        <v>3.4027777777777782E-2</v>
      </c>
      <c r="R73" s="77">
        <f t="shared" si="2"/>
        <v>0</v>
      </c>
      <c r="S73" s="117"/>
    </row>
    <row r="74" spans="2:19" x14ac:dyDescent="0.4">
      <c r="B74" s="124"/>
      <c r="C74" s="5">
        <f t="shared" si="7"/>
        <v>3.4027777777777782E-2</v>
      </c>
      <c r="D74" s="6" t="s">
        <v>1</v>
      </c>
      <c r="E74" s="14">
        <f t="shared" si="4"/>
        <v>3.4722222222222224E-2</v>
      </c>
      <c r="F74" s="31"/>
      <c r="G74" s="62"/>
      <c r="I74" s="5">
        <f t="shared" si="13"/>
        <v>3.4027777777777782E-2</v>
      </c>
      <c r="J74" s="6" t="s">
        <v>1</v>
      </c>
      <c r="K74" s="14">
        <f t="shared" si="0"/>
        <v>3.4722222222222224E-2</v>
      </c>
      <c r="L74" s="65"/>
      <c r="M74" s="69"/>
      <c r="O74" s="5">
        <f t="shared" si="14"/>
        <v>3.4027777777777782E-2</v>
      </c>
      <c r="P74" s="6" t="s">
        <v>1</v>
      </c>
      <c r="Q74" s="14">
        <f t="shared" si="1"/>
        <v>3.4722222222222224E-2</v>
      </c>
      <c r="R74" s="77">
        <f t="shared" si="2"/>
        <v>0</v>
      </c>
      <c r="S74" s="117"/>
    </row>
    <row r="75" spans="2:19" x14ac:dyDescent="0.4">
      <c r="B75" s="124"/>
      <c r="C75" s="5">
        <f t="shared" si="7"/>
        <v>3.4722222222222224E-2</v>
      </c>
      <c r="D75" s="6" t="s">
        <v>1</v>
      </c>
      <c r="E75" s="14">
        <f t="shared" si="4"/>
        <v>3.5416666666666666E-2</v>
      </c>
      <c r="F75" s="31"/>
      <c r="G75" s="62"/>
      <c r="I75" s="5">
        <f t="shared" si="13"/>
        <v>3.4722222222222224E-2</v>
      </c>
      <c r="J75" s="6" t="s">
        <v>1</v>
      </c>
      <c r="K75" s="14">
        <f t="shared" si="0"/>
        <v>3.5416666666666666E-2</v>
      </c>
      <c r="L75" s="65"/>
      <c r="M75" s="69"/>
      <c r="O75" s="5">
        <f t="shared" si="14"/>
        <v>3.4722222222222224E-2</v>
      </c>
      <c r="P75" s="6" t="s">
        <v>1</v>
      </c>
      <c r="Q75" s="14">
        <f t="shared" si="1"/>
        <v>3.5416666666666666E-2</v>
      </c>
      <c r="R75" s="77">
        <f t="shared" si="2"/>
        <v>0</v>
      </c>
      <c r="S75" s="117"/>
    </row>
    <row r="76" spans="2:19" x14ac:dyDescent="0.4">
      <c r="B76" s="124"/>
      <c r="C76" s="5">
        <f t="shared" si="7"/>
        <v>3.5416666666666666E-2</v>
      </c>
      <c r="D76" s="6" t="s">
        <v>1</v>
      </c>
      <c r="E76" s="14">
        <f t="shared" si="4"/>
        <v>3.6111111111111108E-2</v>
      </c>
      <c r="F76" s="31"/>
      <c r="G76" s="62"/>
      <c r="I76" s="5">
        <f t="shared" si="13"/>
        <v>3.5416666666666666E-2</v>
      </c>
      <c r="J76" s="6" t="s">
        <v>1</v>
      </c>
      <c r="K76" s="14">
        <f t="shared" si="0"/>
        <v>3.6111111111111108E-2</v>
      </c>
      <c r="L76" s="65"/>
      <c r="M76" s="69"/>
      <c r="O76" s="5">
        <f t="shared" si="14"/>
        <v>3.5416666666666666E-2</v>
      </c>
      <c r="P76" s="6" t="s">
        <v>1</v>
      </c>
      <c r="Q76" s="14">
        <f t="shared" si="1"/>
        <v>3.6111111111111108E-2</v>
      </c>
      <c r="R76" s="77">
        <f t="shared" si="2"/>
        <v>0</v>
      </c>
      <c r="S76" s="117"/>
    </row>
    <row r="77" spans="2:19" x14ac:dyDescent="0.4">
      <c r="B77" s="124"/>
      <c r="C77" s="5">
        <f t="shared" si="7"/>
        <v>3.6111111111111108E-2</v>
      </c>
      <c r="D77" s="6" t="s">
        <v>1</v>
      </c>
      <c r="E77" s="14">
        <f t="shared" si="4"/>
        <v>3.680555555555555E-2</v>
      </c>
      <c r="F77" s="31"/>
      <c r="G77" s="62"/>
      <c r="I77" s="5">
        <f t="shared" si="13"/>
        <v>3.6111111111111108E-2</v>
      </c>
      <c r="J77" s="6" t="s">
        <v>1</v>
      </c>
      <c r="K77" s="14">
        <f t="shared" si="0"/>
        <v>3.680555555555555E-2</v>
      </c>
      <c r="L77" s="65"/>
      <c r="M77" s="69"/>
      <c r="O77" s="5">
        <f t="shared" si="14"/>
        <v>3.6111111111111108E-2</v>
      </c>
      <c r="P77" s="6" t="s">
        <v>1</v>
      </c>
      <c r="Q77" s="14">
        <f t="shared" si="1"/>
        <v>3.680555555555555E-2</v>
      </c>
      <c r="R77" s="77">
        <f t="shared" si="2"/>
        <v>0</v>
      </c>
      <c r="S77" s="117"/>
    </row>
    <row r="78" spans="2:19" x14ac:dyDescent="0.4">
      <c r="B78" s="124"/>
      <c r="C78" s="5">
        <f t="shared" si="7"/>
        <v>3.680555555555555E-2</v>
      </c>
      <c r="D78" s="6" t="s">
        <v>1</v>
      </c>
      <c r="E78" s="14">
        <f t="shared" si="4"/>
        <v>3.7499999999999992E-2</v>
      </c>
      <c r="F78" s="31"/>
      <c r="G78" s="62"/>
      <c r="I78" s="5">
        <f t="shared" si="13"/>
        <v>3.680555555555555E-2</v>
      </c>
      <c r="J78" s="6" t="s">
        <v>1</v>
      </c>
      <c r="K78" s="14">
        <f t="shared" si="0"/>
        <v>3.7499999999999992E-2</v>
      </c>
      <c r="L78" s="65"/>
      <c r="M78" s="69"/>
      <c r="O78" s="5">
        <f t="shared" si="14"/>
        <v>3.680555555555555E-2</v>
      </c>
      <c r="P78" s="6" t="s">
        <v>1</v>
      </c>
      <c r="Q78" s="14">
        <f t="shared" si="1"/>
        <v>3.7499999999999992E-2</v>
      </c>
      <c r="R78" s="77">
        <f t="shared" si="2"/>
        <v>0</v>
      </c>
      <c r="S78" s="117"/>
    </row>
    <row r="79" spans="2:19" x14ac:dyDescent="0.4">
      <c r="B79" s="124"/>
      <c r="C79" s="5">
        <f t="shared" si="7"/>
        <v>3.7499999999999992E-2</v>
      </c>
      <c r="D79" s="6" t="s">
        <v>1</v>
      </c>
      <c r="E79" s="14">
        <f t="shared" si="4"/>
        <v>3.8194444444444434E-2</v>
      </c>
      <c r="F79" s="31"/>
      <c r="G79" s="62"/>
      <c r="I79" s="5">
        <f t="shared" si="13"/>
        <v>3.7499999999999992E-2</v>
      </c>
      <c r="J79" s="6" t="s">
        <v>1</v>
      </c>
      <c r="K79" s="14">
        <f t="shared" si="0"/>
        <v>3.8194444444444434E-2</v>
      </c>
      <c r="L79" s="65"/>
      <c r="M79" s="69"/>
      <c r="O79" s="5">
        <f t="shared" si="14"/>
        <v>3.7499999999999992E-2</v>
      </c>
      <c r="P79" s="6" t="s">
        <v>1</v>
      </c>
      <c r="Q79" s="14">
        <f t="shared" si="1"/>
        <v>3.8194444444444434E-2</v>
      </c>
      <c r="R79" s="77">
        <f t="shared" si="2"/>
        <v>0</v>
      </c>
      <c r="S79" s="117"/>
    </row>
    <row r="80" spans="2:19" x14ac:dyDescent="0.4">
      <c r="B80" s="124"/>
      <c r="C80" s="5">
        <f t="shared" si="7"/>
        <v>3.8194444444444434E-2</v>
      </c>
      <c r="D80" s="6" t="s">
        <v>1</v>
      </c>
      <c r="E80" s="14">
        <f t="shared" si="4"/>
        <v>3.8888888888888876E-2</v>
      </c>
      <c r="F80" s="31"/>
      <c r="G80" s="62"/>
      <c r="I80" s="5">
        <f t="shared" si="13"/>
        <v>3.8194444444444434E-2</v>
      </c>
      <c r="J80" s="6" t="s">
        <v>1</v>
      </c>
      <c r="K80" s="14">
        <f t="shared" si="0"/>
        <v>3.8888888888888876E-2</v>
      </c>
      <c r="L80" s="65"/>
      <c r="M80" s="69"/>
      <c r="O80" s="5">
        <f t="shared" si="14"/>
        <v>3.8194444444444434E-2</v>
      </c>
      <c r="P80" s="6" t="s">
        <v>1</v>
      </c>
      <c r="Q80" s="14">
        <f t="shared" si="1"/>
        <v>3.8888888888888876E-2</v>
      </c>
      <c r="R80" s="77">
        <f t="shared" si="2"/>
        <v>0</v>
      </c>
      <c r="S80" s="117"/>
    </row>
    <row r="81" spans="2:19" x14ac:dyDescent="0.4">
      <c r="B81" s="124"/>
      <c r="C81" s="5">
        <f t="shared" si="7"/>
        <v>3.8888888888888876E-2</v>
      </c>
      <c r="D81" s="6" t="s">
        <v>1</v>
      </c>
      <c r="E81" s="14">
        <f t="shared" si="4"/>
        <v>3.9583333333333318E-2</v>
      </c>
      <c r="F81" s="31"/>
      <c r="G81" s="62"/>
      <c r="I81" s="5">
        <f t="shared" si="13"/>
        <v>3.8888888888888876E-2</v>
      </c>
      <c r="J81" s="6" t="s">
        <v>1</v>
      </c>
      <c r="K81" s="14">
        <f t="shared" si="0"/>
        <v>3.9583333333333318E-2</v>
      </c>
      <c r="L81" s="65"/>
      <c r="M81" s="69"/>
      <c r="O81" s="5">
        <f t="shared" si="14"/>
        <v>3.8888888888888876E-2</v>
      </c>
      <c r="P81" s="6" t="s">
        <v>1</v>
      </c>
      <c r="Q81" s="14">
        <f t="shared" si="1"/>
        <v>3.9583333333333318E-2</v>
      </c>
      <c r="R81" s="77">
        <f t="shared" si="2"/>
        <v>0</v>
      </c>
      <c r="S81" s="117"/>
    </row>
    <row r="82" spans="2:19" x14ac:dyDescent="0.4">
      <c r="B82" s="124"/>
      <c r="C82" s="5">
        <f t="shared" si="7"/>
        <v>3.9583333333333318E-2</v>
      </c>
      <c r="D82" s="6" t="s">
        <v>1</v>
      </c>
      <c r="E82" s="14">
        <f t="shared" si="4"/>
        <v>4.027777777777776E-2</v>
      </c>
      <c r="F82" s="31"/>
      <c r="G82" s="62"/>
      <c r="I82" s="5">
        <f t="shared" si="13"/>
        <v>3.9583333333333318E-2</v>
      </c>
      <c r="J82" s="6" t="s">
        <v>1</v>
      </c>
      <c r="K82" s="14">
        <f t="shared" si="0"/>
        <v>4.027777777777776E-2</v>
      </c>
      <c r="L82" s="65"/>
      <c r="M82" s="69"/>
      <c r="O82" s="5">
        <f t="shared" si="14"/>
        <v>3.9583333333333318E-2</v>
      </c>
      <c r="P82" s="6" t="s">
        <v>1</v>
      </c>
      <c r="Q82" s="14">
        <f t="shared" si="1"/>
        <v>4.027777777777776E-2</v>
      </c>
      <c r="R82" s="77">
        <f t="shared" si="2"/>
        <v>0</v>
      </c>
      <c r="S82" s="117"/>
    </row>
    <row r="83" spans="2:19" x14ac:dyDescent="0.4">
      <c r="B83" s="124"/>
      <c r="C83" s="5">
        <f t="shared" si="7"/>
        <v>4.027777777777776E-2</v>
      </c>
      <c r="D83" s="6" t="s">
        <v>1</v>
      </c>
      <c r="E83" s="14">
        <f t="shared" si="4"/>
        <v>4.0972222222222202E-2</v>
      </c>
      <c r="F83" s="31"/>
      <c r="G83" s="62"/>
      <c r="I83" s="5">
        <f t="shared" si="13"/>
        <v>4.027777777777776E-2</v>
      </c>
      <c r="J83" s="6" t="s">
        <v>1</v>
      </c>
      <c r="K83" s="14">
        <f t="shared" si="0"/>
        <v>4.0972222222222202E-2</v>
      </c>
      <c r="L83" s="65"/>
      <c r="M83" s="69"/>
      <c r="O83" s="5">
        <f t="shared" si="14"/>
        <v>4.027777777777776E-2</v>
      </c>
      <c r="P83" s="6" t="s">
        <v>1</v>
      </c>
      <c r="Q83" s="14">
        <f t="shared" si="1"/>
        <v>4.0972222222222202E-2</v>
      </c>
      <c r="R83" s="77">
        <f t="shared" si="2"/>
        <v>0</v>
      </c>
      <c r="S83" s="117"/>
    </row>
    <row r="84" spans="2:19" x14ac:dyDescent="0.4">
      <c r="B84" s="124"/>
      <c r="C84" s="7">
        <f t="shared" si="7"/>
        <v>4.0972222222222202E-2</v>
      </c>
      <c r="D84" s="8" t="s">
        <v>1</v>
      </c>
      <c r="E84" s="15">
        <f t="shared" si="4"/>
        <v>4.1666666666666644E-2</v>
      </c>
      <c r="F84" s="32"/>
      <c r="G84" s="63"/>
      <c r="I84" s="7">
        <f t="shared" si="13"/>
        <v>4.0972222222222202E-2</v>
      </c>
      <c r="J84" s="8" t="s">
        <v>1</v>
      </c>
      <c r="K84" s="15">
        <f t="shared" si="0"/>
        <v>4.1666666666666644E-2</v>
      </c>
      <c r="L84" s="66"/>
      <c r="M84" s="70"/>
      <c r="O84" s="7">
        <f t="shared" si="14"/>
        <v>4.0972222222222202E-2</v>
      </c>
      <c r="P84" s="8" t="s">
        <v>1</v>
      </c>
      <c r="Q84" s="15">
        <f t="shared" si="1"/>
        <v>4.1666666666666644E-2</v>
      </c>
      <c r="R84" s="80">
        <f t="shared" si="2"/>
        <v>0</v>
      </c>
      <c r="S84" s="118"/>
    </row>
    <row r="85" spans="2:19" ht="18" customHeight="1" x14ac:dyDescent="0.4">
      <c r="B85" s="163" t="s">
        <v>65</v>
      </c>
      <c r="C85" s="11">
        <f>E84</f>
        <v>4.1666666666666644E-2</v>
      </c>
      <c r="D85" s="12" t="s">
        <v>1</v>
      </c>
      <c r="E85" s="16">
        <f>C85+TIME(0,1,0)</f>
        <v>4.2361111111111086E-2</v>
      </c>
      <c r="F85" s="34"/>
      <c r="G85" s="60"/>
      <c r="I85" s="11">
        <f>K84</f>
        <v>4.1666666666666644E-2</v>
      </c>
      <c r="J85" s="12" t="s">
        <v>1</v>
      </c>
      <c r="K85" s="16">
        <f>I85+TIME(0,1,0)</f>
        <v>4.2361111111111086E-2</v>
      </c>
      <c r="L85" s="67"/>
      <c r="M85" s="68"/>
      <c r="O85" s="11">
        <f>Q84</f>
        <v>4.1666666666666644E-2</v>
      </c>
      <c r="P85" s="12" t="s">
        <v>1</v>
      </c>
      <c r="Q85" s="16">
        <f t="shared" si="1"/>
        <v>4.2361111111111086E-2</v>
      </c>
      <c r="R85" s="81">
        <f t="shared" si="2"/>
        <v>0</v>
      </c>
      <c r="S85" s="68"/>
    </row>
    <row r="86" spans="2:19" x14ac:dyDescent="0.4">
      <c r="B86" s="164"/>
      <c r="C86" s="5">
        <f t="shared" si="3"/>
        <v>4.2361111111111086E-2</v>
      </c>
      <c r="D86" s="6" t="s">
        <v>1</v>
      </c>
      <c r="E86" s="16">
        <f t="shared" ref="E86:E114" si="15">C86+TIME(0,1,0)</f>
        <v>4.3055555555555527E-2</v>
      </c>
      <c r="F86" s="31"/>
      <c r="G86" s="62"/>
      <c r="I86" s="5">
        <f t="shared" si="5"/>
        <v>4.2361111111111086E-2</v>
      </c>
      <c r="J86" s="6" t="s">
        <v>1</v>
      </c>
      <c r="K86" s="16">
        <f t="shared" ref="K86:K114" si="16">I86+TIME(0,1,0)</f>
        <v>4.3055555555555527E-2</v>
      </c>
      <c r="L86" s="65"/>
      <c r="M86" s="69"/>
      <c r="O86" s="5">
        <f t="shared" si="6"/>
        <v>4.2361111111111086E-2</v>
      </c>
      <c r="P86" s="6" t="s">
        <v>1</v>
      </c>
      <c r="Q86" s="16">
        <f t="shared" si="1"/>
        <v>4.3055555555555527E-2</v>
      </c>
      <c r="R86" s="77">
        <f t="shared" si="2"/>
        <v>0</v>
      </c>
      <c r="S86" s="69"/>
    </row>
    <row r="87" spans="2:19" x14ac:dyDescent="0.4">
      <c r="B87" s="164"/>
      <c r="C87" s="5">
        <f t="shared" si="3"/>
        <v>4.3055555555555527E-2</v>
      </c>
      <c r="D87" s="6" t="s">
        <v>1</v>
      </c>
      <c r="E87" s="16">
        <f t="shared" si="15"/>
        <v>4.3749999999999969E-2</v>
      </c>
      <c r="F87" s="31"/>
      <c r="G87" s="62"/>
      <c r="I87" s="5">
        <f t="shared" si="5"/>
        <v>4.3055555555555527E-2</v>
      </c>
      <c r="J87" s="6" t="s">
        <v>1</v>
      </c>
      <c r="K87" s="16">
        <f t="shared" si="16"/>
        <v>4.3749999999999969E-2</v>
      </c>
      <c r="L87" s="65"/>
      <c r="M87" s="69"/>
      <c r="O87" s="5">
        <f t="shared" si="6"/>
        <v>4.3055555555555527E-2</v>
      </c>
      <c r="P87" s="6" t="s">
        <v>1</v>
      </c>
      <c r="Q87" s="16">
        <f t="shared" si="1"/>
        <v>4.3749999999999969E-2</v>
      </c>
      <c r="R87" s="77">
        <f t="shared" si="2"/>
        <v>0</v>
      </c>
      <c r="S87" s="69"/>
    </row>
    <row r="88" spans="2:19" x14ac:dyDescent="0.4">
      <c r="B88" s="164"/>
      <c r="C88" s="5">
        <f t="shared" si="3"/>
        <v>4.3749999999999969E-2</v>
      </c>
      <c r="D88" s="6" t="s">
        <v>1</v>
      </c>
      <c r="E88" s="16">
        <f t="shared" si="15"/>
        <v>4.4444444444444411E-2</v>
      </c>
      <c r="F88" s="31"/>
      <c r="G88" s="62"/>
      <c r="I88" s="5">
        <f t="shared" si="5"/>
        <v>4.3749999999999969E-2</v>
      </c>
      <c r="J88" s="6" t="s">
        <v>1</v>
      </c>
      <c r="K88" s="16">
        <f t="shared" si="16"/>
        <v>4.4444444444444411E-2</v>
      </c>
      <c r="L88" s="65"/>
      <c r="M88" s="69"/>
      <c r="O88" s="5">
        <f t="shared" si="6"/>
        <v>4.3749999999999969E-2</v>
      </c>
      <c r="P88" s="6" t="s">
        <v>1</v>
      </c>
      <c r="Q88" s="16">
        <f t="shared" si="1"/>
        <v>4.4444444444444411E-2</v>
      </c>
      <c r="R88" s="77">
        <f t="shared" si="2"/>
        <v>0</v>
      </c>
      <c r="S88" s="69"/>
    </row>
    <row r="89" spans="2:19" x14ac:dyDescent="0.4">
      <c r="B89" s="164"/>
      <c r="C89" s="5">
        <f t="shared" si="3"/>
        <v>4.4444444444444411E-2</v>
      </c>
      <c r="D89" s="6" t="s">
        <v>1</v>
      </c>
      <c r="E89" s="16">
        <f t="shared" si="15"/>
        <v>4.5138888888888853E-2</v>
      </c>
      <c r="F89" s="31"/>
      <c r="G89" s="62"/>
      <c r="I89" s="5">
        <f t="shared" si="5"/>
        <v>4.4444444444444411E-2</v>
      </c>
      <c r="J89" s="6" t="s">
        <v>1</v>
      </c>
      <c r="K89" s="16">
        <f t="shared" si="16"/>
        <v>4.5138888888888853E-2</v>
      </c>
      <c r="L89" s="65"/>
      <c r="M89" s="69"/>
      <c r="O89" s="5">
        <f t="shared" si="6"/>
        <v>4.4444444444444411E-2</v>
      </c>
      <c r="P89" s="6" t="s">
        <v>1</v>
      </c>
      <c r="Q89" s="16">
        <f t="shared" si="1"/>
        <v>4.5138888888888853E-2</v>
      </c>
      <c r="R89" s="77">
        <f t="shared" si="2"/>
        <v>0</v>
      </c>
      <c r="S89" s="69"/>
    </row>
    <row r="90" spans="2:19" x14ac:dyDescent="0.4">
      <c r="B90" s="164"/>
      <c r="C90" s="5">
        <f t="shared" si="3"/>
        <v>4.5138888888888853E-2</v>
      </c>
      <c r="D90" s="6" t="s">
        <v>1</v>
      </c>
      <c r="E90" s="16">
        <f t="shared" si="15"/>
        <v>4.5833333333333295E-2</v>
      </c>
      <c r="F90" s="31"/>
      <c r="G90" s="62"/>
      <c r="I90" s="5">
        <f t="shared" si="5"/>
        <v>4.5138888888888853E-2</v>
      </c>
      <c r="J90" s="6" t="s">
        <v>1</v>
      </c>
      <c r="K90" s="16">
        <f t="shared" si="16"/>
        <v>4.5833333333333295E-2</v>
      </c>
      <c r="L90" s="65"/>
      <c r="M90" s="69"/>
      <c r="O90" s="5">
        <f t="shared" si="6"/>
        <v>4.5138888888888853E-2</v>
      </c>
      <c r="P90" s="6" t="s">
        <v>1</v>
      </c>
      <c r="Q90" s="16">
        <f t="shared" ref="Q90:Q114" si="17">O90+TIME(0,1,0)</f>
        <v>4.5833333333333295E-2</v>
      </c>
      <c r="R90" s="77">
        <f t="shared" ref="R90:R114" si="18">(G90-F90)+(L90-M90)</f>
        <v>0</v>
      </c>
      <c r="S90" s="69"/>
    </row>
    <row r="91" spans="2:19" x14ac:dyDescent="0.4">
      <c r="B91" s="164"/>
      <c r="C91" s="5">
        <f t="shared" si="3"/>
        <v>4.5833333333333295E-2</v>
      </c>
      <c r="D91" s="6" t="s">
        <v>1</v>
      </c>
      <c r="E91" s="16">
        <f t="shared" si="15"/>
        <v>4.6527777777777737E-2</v>
      </c>
      <c r="F91" s="31"/>
      <c r="G91" s="62"/>
      <c r="I91" s="5">
        <f t="shared" si="5"/>
        <v>4.5833333333333295E-2</v>
      </c>
      <c r="J91" s="6" t="s">
        <v>1</v>
      </c>
      <c r="K91" s="16">
        <f t="shared" si="16"/>
        <v>4.6527777777777737E-2</v>
      </c>
      <c r="L91" s="65"/>
      <c r="M91" s="69"/>
      <c r="O91" s="5">
        <f t="shared" si="6"/>
        <v>4.5833333333333295E-2</v>
      </c>
      <c r="P91" s="6" t="s">
        <v>1</v>
      </c>
      <c r="Q91" s="16">
        <f t="shared" si="17"/>
        <v>4.6527777777777737E-2</v>
      </c>
      <c r="R91" s="77">
        <f t="shared" si="18"/>
        <v>0</v>
      </c>
      <c r="S91" s="69"/>
    </row>
    <row r="92" spans="2:19" x14ac:dyDescent="0.4">
      <c r="B92" s="164"/>
      <c r="C92" s="5">
        <f t="shared" si="3"/>
        <v>4.6527777777777737E-2</v>
      </c>
      <c r="D92" s="6" t="s">
        <v>1</v>
      </c>
      <c r="E92" s="16">
        <f t="shared" si="15"/>
        <v>4.7222222222222179E-2</v>
      </c>
      <c r="F92" s="31"/>
      <c r="G92" s="62"/>
      <c r="I92" s="5">
        <f t="shared" si="5"/>
        <v>4.6527777777777737E-2</v>
      </c>
      <c r="J92" s="6" t="s">
        <v>1</v>
      </c>
      <c r="K92" s="16">
        <f t="shared" si="16"/>
        <v>4.7222222222222179E-2</v>
      </c>
      <c r="L92" s="65"/>
      <c r="M92" s="69"/>
      <c r="O92" s="5">
        <f t="shared" si="6"/>
        <v>4.6527777777777737E-2</v>
      </c>
      <c r="P92" s="6" t="s">
        <v>1</v>
      </c>
      <c r="Q92" s="16">
        <f t="shared" si="17"/>
        <v>4.7222222222222179E-2</v>
      </c>
      <c r="R92" s="77">
        <f t="shared" si="18"/>
        <v>0</v>
      </c>
      <c r="S92" s="69"/>
    </row>
    <row r="93" spans="2:19" x14ac:dyDescent="0.4">
      <c r="B93" s="164"/>
      <c r="C93" s="5">
        <f t="shared" si="3"/>
        <v>4.7222222222222179E-2</v>
      </c>
      <c r="D93" s="6" t="s">
        <v>1</v>
      </c>
      <c r="E93" s="16">
        <f t="shared" si="15"/>
        <v>4.7916666666666621E-2</v>
      </c>
      <c r="F93" s="31"/>
      <c r="G93" s="62"/>
      <c r="I93" s="5">
        <f t="shared" si="5"/>
        <v>4.7222222222222179E-2</v>
      </c>
      <c r="J93" s="6" t="s">
        <v>1</v>
      </c>
      <c r="K93" s="16">
        <f t="shared" si="16"/>
        <v>4.7916666666666621E-2</v>
      </c>
      <c r="L93" s="65"/>
      <c r="M93" s="69"/>
      <c r="O93" s="5">
        <f t="shared" si="6"/>
        <v>4.7222222222222179E-2</v>
      </c>
      <c r="P93" s="6" t="s">
        <v>1</v>
      </c>
      <c r="Q93" s="16">
        <f t="shared" si="17"/>
        <v>4.7916666666666621E-2</v>
      </c>
      <c r="R93" s="77">
        <f t="shared" si="18"/>
        <v>0</v>
      </c>
      <c r="S93" s="69"/>
    </row>
    <row r="94" spans="2:19" x14ac:dyDescent="0.4">
      <c r="B94" s="164"/>
      <c r="C94" s="5">
        <f t="shared" si="3"/>
        <v>4.7916666666666621E-2</v>
      </c>
      <c r="D94" s="6" t="s">
        <v>1</v>
      </c>
      <c r="E94" s="16">
        <f t="shared" si="15"/>
        <v>4.8611111111111063E-2</v>
      </c>
      <c r="F94" s="31"/>
      <c r="G94" s="62"/>
      <c r="I94" s="5">
        <f t="shared" si="5"/>
        <v>4.7916666666666621E-2</v>
      </c>
      <c r="J94" s="6" t="s">
        <v>1</v>
      </c>
      <c r="K94" s="16">
        <f t="shared" si="16"/>
        <v>4.8611111111111063E-2</v>
      </c>
      <c r="L94" s="65"/>
      <c r="M94" s="69"/>
      <c r="O94" s="5">
        <f t="shared" si="6"/>
        <v>4.7916666666666621E-2</v>
      </c>
      <c r="P94" s="6" t="s">
        <v>1</v>
      </c>
      <c r="Q94" s="16">
        <f t="shared" si="17"/>
        <v>4.8611111111111063E-2</v>
      </c>
      <c r="R94" s="77">
        <f t="shared" si="18"/>
        <v>0</v>
      </c>
      <c r="S94" s="69"/>
    </row>
    <row r="95" spans="2:19" x14ac:dyDescent="0.4">
      <c r="B95" s="164"/>
      <c r="C95" s="5">
        <f t="shared" si="3"/>
        <v>4.8611111111111063E-2</v>
      </c>
      <c r="D95" s="6" t="s">
        <v>1</v>
      </c>
      <c r="E95" s="16">
        <f t="shared" si="15"/>
        <v>4.9305555555555505E-2</v>
      </c>
      <c r="F95" s="31"/>
      <c r="G95" s="62"/>
      <c r="I95" s="5">
        <f t="shared" si="5"/>
        <v>4.8611111111111063E-2</v>
      </c>
      <c r="J95" s="6" t="s">
        <v>1</v>
      </c>
      <c r="K95" s="16">
        <f t="shared" si="16"/>
        <v>4.9305555555555505E-2</v>
      </c>
      <c r="L95" s="65"/>
      <c r="M95" s="69"/>
      <c r="O95" s="5">
        <f t="shared" si="6"/>
        <v>4.8611111111111063E-2</v>
      </c>
      <c r="P95" s="6" t="s">
        <v>1</v>
      </c>
      <c r="Q95" s="16">
        <f t="shared" si="17"/>
        <v>4.9305555555555505E-2</v>
      </c>
      <c r="R95" s="77">
        <f t="shared" si="18"/>
        <v>0</v>
      </c>
      <c r="S95" s="69"/>
    </row>
    <row r="96" spans="2:19" x14ac:dyDescent="0.4">
      <c r="B96" s="164"/>
      <c r="C96" s="9">
        <f t="shared" si="3"/>
        <v>4.9305555555555505E-2</v>
      </c>
      <c r="D96" s="10" t="s">
        <v>1</v>
      </c>
      <c r="E96" s="16">
        <f t="shared" si="15"/>
        <v>4.9999999999999947E-2</v>
      </c>
      <c r="F96" s="31"/>
      <c r="G96" s="62"/>
      <c r="I96" s="9">
        <f t="shared" si="5"/>
        <v>4.9305555555555505E-2</v>
      </c>
      <c r="J96" s="6" t="s">
        <v>1</v>
      </c>
      <c r="K96" s="16">
        <f t="shared" si="16"/>
        <v>4.9999999999999947E-2</v>
      </c>
      <c r="L96" s="65"/>
      <c r="M96" s="69"/>
      <c r="O96" s="5">
        <f t="shared" si="6"/>
        <v>4.9305555555555505E-2</v>
      </c>
      <c r="P96" s="10" t="s">
        <v>1</v>
      </c>
      <c r="Q96" s="16">
        <f t="shared" si="17"/>
        <v>4.9999999999999947E-2</v>
      </c>
      <c r="R96" s="77">
        <f t="shared" si="18"/>
        <v>0</v>
      </c>
      <c r="S96" s="69"/>
    </row>
    <row r="97" spans="2:19" x14ac:dyDescent="0.4">
      <c r="B97" s="164"/>
      <c r="C97" s="5">
        <f t="shared" si="3"/>
        <v>4.9999999999999947E-2</v>
      </c>
      <c r="D97" s="6" t="s">
        <v>1</v>
      </c>
      <c r="E97" s="16">
        <f t="shared" si="15"/>
        <v>5.0694444444444389E-2</v>
      </c>
      <c r="F97" s="31"/>
      <c r="G97" s="62"/>
      <c r="I97" s="5">
        <f t="shared" si="5"/>
        <v>4.9999999999999947E-2</v>
      </c>
      <c r="J97" s="12" t="s">
        <v>1</v>
      </c>
      <c r="K97" s="16">
        <f t="shared" si="16"/>
        <v>5.0694444444444389E-2</v>
      </c>
      <c r="L97" s="65"/>
      <c r="M97" s="69"/>
      <c r="O97" s="11">
        <f t="shared" si="6"/>
        <v>4.9999999999999947E-2</v>
      </c>
      <c r="P97" s="6" t="s">
        <v>1</v>
      </c>
      <c r="Q97" s="16">
        <f t="shared" si="17"/>
        <v>5.0694444444444389E-2</v>
      </c>
      <c r="R97" s="77">
        <f t="shared" si="18"/>
        <v>0</v>
      </c>
      <c r="S97" s="69"/>
    </row>
    <row r="98" spans="2:19" x14ac:dyDescent="0.4">
      <c r="B98" s="164"/>
      <c r="C98" s="5">
        <f t="shared" si="3"/>
        <v>5.0694444444444389E-2</v>
      </c>
      <c r="D98" s="6" t="s">
        <v>1</v>
      </c>
      <c r="E98" s="16">
        <f t="shared" si="15"/>
        <v>5.1388888888888831E-2</v>
      </c>
      <c r="F98" s="31"/>
      <c r="G98" s="62"/>
      <c r="I98" s="5">
        <f t="shared" si="5"/>
        <v>5.0694444444444389E-2</v>
      </c>
      <c r="J98" s="6" t="s">
        <v>1</v>
      </c>
      <c r="K98" s="16">
        <f t="shared" si="16"/>
        <v>5.1388888888888831E-2</v>
      </c>
      <c r="L98" s="65"/>
      <c r="M98" s="69"/>
      <c r="O98" s="5">
        <f t="shared" si="6"/>
        <v>5.0694444444444389E-2</v>
      </c>
      <c r="P98" s="6" t="s">
        <v>1</v>
      </c>
      <c r="Q98" s="16">
        <f t="shared" si="17"/>
        <v>5.1388888888888831E-2</v>
      </c>
      <c r="R98" s="77">
        <f t="shared" si="18"/>
        <v>0</v>
      </c>
      <c r="S98" s="69"/>
    </row>
    <row r="99" spans="2:19" x14ac:dyDescent="0.4">
      <c r="B99" s="164"/>
      <c r="C99" s="5">
        <f t="shared" si="3"/>
        <v>5.1388888888888831E-2</v>
      </c>
      <c r="D99" s="6" t="s">
        <v>1</v>
      </c>
      <c r="E99" s="16">
        <f t="shared" si="15"/>
        <v>5.2083333333333273E-2</v>
      </c>
      <c r="F99" s="31"/>
      <c r="G99" s="62"/>
      <c r="I99" s="5">
        <f t="shared" si="5"/>
        <v>5.1388888888888831E-2</v>
      </c>
      <c r="J99" s="6" t="s">
        <v>1</v>
      </c>
      <c r="K99" s="16">
        <f t="shared" si="16"/>
        <v>5.2083333333333273E-2</v>
      </c>
      <c r="L99" s="65"/>
      <c r="M99" s="69"/>
      <c r="O99" s="5">
        <f t="shared" si="6"/>
        <v>5.1388888888888831E-2</v>
      </c>
      <c r="P99" s="6" t="s">
        <v>1</v>
      </c>
      <c r="Q99" s="16">
        <f t="shared" si="17"/>
        <v>5.2083333333333273E-2</v>
      </c>
      <c r="R99" s="77">
        <f t="shared" si="18"/>
        <v>0</v>
      </c>
      <c r="S99" s="69"/>
    </row>
    <row r="100" spans="2:19" x14ac:dyDescent="0.4">
      <c r="B100" s="164"/>
      <c r="C100" s="5">
        <f t="shared" si="3"/>
        <v>5.2083333333333273E-2</v>
      </c>
      <c r="D100" s="6" t="s">
        <v>1</v>
      </c>
      <c r="E100" s="16">
        <f t="shared" si="15"/>
        <v>5.2777777777777715E-2</v>
      </c>
      <c r="F100" s="31"/>
      <c r="G100" s="62"/>
      <c r="I100" s="5">
        <f t="shared" si="5"/>
        <v>5.2083333333333273E-2</v>
      </c>
      <c r="J100" s="6" t="s">
        <v>1</v>
      </c>
      <c r="K100" s="16">
        <f t="shared" si="16"/>
        <v>5.2777777777777715E-2</v>
      </c>
      <c r="L100" s="65"/>
      <c r="M100" s="69"/>
      <c r="O100" s="5">
        <f t="shared" si="6"/>
        <v>5.2083333333333273E-2</v>
      </c>
      <c r="P100" s="6" t="s">
        <v>1</v>
      </c>
      <c r="Q100" s="16">
        <f t="shared" si="17"/>
        <v>5.2777777777777715E-2</v>
      </c>
      <c r="R100" s="77">
        <f t="shared" si="18"/>
        <v>0</v>
      </c>
      <c r="S100" s="69"/>
    </row>
    <row r="101" spans="2:19" x14ac:dyDescent="0.4">
      <c r="B101" s="164"/>
      <c r="C101" s="5">
        <f t="shared" si="3"/>
        <v>5.2777777777777715E-2</v>
      </c>
      <c r="D101" s="6" t="s">
        <v>1</v>
      </c>
      <c r="E101" s="16">
        <f t="shared" si="15"/>
        <v>5.3472222222222157E-2</v>
      </c>
      <c r="F101" s="31"/>
      <c r="G101" s="62"/>
      <c r="I101" s="5">
        <f t="shared" si="5"/>
        <v>5.2777777777777715E-2</v>
      </c>
      <c r="J101" s="6" t="s">
        <v>1</v>
      </c>
      <c r="K101" s="16">
        <f t="shared" si="16"/>
        <v>5.3472222222222157E-2</v>
      </c>
      <c r="L101" s="65"/>
      <c r="M101" s="69"/>
      <c r="O101" s="5">
        <f t="shared" si="6"/>
        <v>5.2777777777777715E-2</v>
      </c>
      <c r="P101" s="6" t="s">
        <v>1</v>
      </c>
      <c r="Q101" s="16">
        <f t="shared" si="17"/>
        <v>5.3472222222222157E-2</v>
      </c>
      <c r="R101" s="77">
        <f t="shared" si="18"/>
        <v>0</v>
      </c>
      <c r="S101" s="69"/>
    </row>
    <row r="102" spans="2:19" x14ac:dyDescent="0.4">
      <c r="B102" s="164"/>
      <c r="C102" s="5">
        <f t="shared" si="3"/>
        <v>5.3472222222222157E-2</v>
      </c>
      <c r="D102" s="6" t="s">
        <v>1</v>
      </c>
      <c r="E102" s="16">
        <f t="shared" si="15"/>
        <v>5.4166666666666599E-2</v>
      </c>
      <c r="F102" s="31"/>
      <c r="G102" s="62"/>
      <c r="I102" s="5">
        <f t="shared" si="5"/>
        <v>5.3472222222222157E-2</v>
      </c>
      <c r="J102" s="6" t="s">
        <v>1</v>
      </c>
      <c r="K102" s="16">
        <f t="shared" si="16"/>
        <v>5.4166666666666599E-2</v>
      </c>
      <c r="L102" s="65"/>
      <c r="M102" s="69"/>
      <c r="O102" s="5">
        <f t="shared" si="6"/>
        <v>5.3472222222222157E-2</v>
      </c>
      <c r="P102" s="6" t="s">
        <v>1</v>
      </c>
      <c r="Q102" s="16">
        <f t="shared" si="17"/>
        <v>5.4166666666666599E-2</v>
      </c>
      <c r="R102" s="77">
        <f t="shared" si="18"/>
        <v>0</v>
      </c>
      <c r="S102" s="69"/>
    </row>
    <row r="103" spans="2:19" x14ac:dyDescent="0.4">
      <c r="B103" s="164"/>
      <c r="C103" s="5">
        <f t="shared" si="3"/>
        <v>5.4166666666666599E-2</v>
      </c>
      <c r="D103" s="6" t="s">
        <v>1</v>
      </c>
      <c r="E103" s="16">
        <f t="shared" si="15"/>
        <v>5.4861111111111041E-2</v>
      </c>
      <c r="F103" s="31"/>
      <c r="G103" s="62"/>
      <c r="I103" s="5">
        <f t="shared" si="5"/>
        <v>5.4166666666666599E-2</v>
      </c>
      <c r="J103" s="6" t="s">
        <v>1</v>
      </c>
      <c r="K103" s="16">
        <f t="shared" si="16"/>
        <v>5.4861111111111041E-2</v>
      </c>
      <c r="L103" s="65"/>
      <c r="M103" s="69"/>
      <c r="O103" s="5">
        <f t="shared" si="6"/>
        <v>5.4166666666666599E-2</v>
      </c>
      <c r="P103" s="6" t="s">
        <v>1</v>
      </c>
      <c r="Q103" s="16">
        <f t="shared" si="17"/>
        <v>5.4861111111111041E-2</v>
      </c>
      <c r="R103" s="77">
        <f t="shared" si="18"/>
        <v>0</v>
      </c>
      <c r="S103" s="69"/>
    </row>
    <row r="104" spans="2:19" x14ac:dyDescent="0.4">
      <c r="B104" s="164"/>
      <c r="C104" s="5">
        <f t="shared" si="3"/>
        <v>5.4861111111111041E-2</v>
      </c>
      <c r="D104" s="6" t="s">
        <v>1</v>
      </c>
      <c r="E104" s="16">
        <f t="shared" si="15"/>
        <v>5.5555555555555483E-2</v>
      </c>
      <c r="F104" s="31"/>
      <c r="G104" s="62"/>
      <c r="I104" s="5">
        <f t="shared" si="5"/>
        <v>5.4861111111111041E-2</v>
      </c>
      <c r="J104" s="6" t="s">
        <v>1</v>
      </c>
      <c r="K104" s="16">
        <f t="shared" si="16"/>
        <v>5.5555555555555483E-2</v>
      </c>
      <c r="L104" s="65"/>
      <c r="M104" s="69"/>
      <c r="O104" s="5">
        <f t="shared" si="6"/>
        <v>5.4861111111111041E-2</v>
      </c>
      <c r="P104" s="6" t="s">
        <v>1</v>
      </c>
      <c r="Q104" s="16">
        <f t="shared" si="17"/>
        <v>5.5555555555555483E-2</v>
      </c>
      <c r="R104" s="77">
        <f t="shared" si="18"/>
        <v>0</v>
      </c>
      <c r="S104" s="69"/>
    </row>
    <row r="105" spans="2:19" x14ac:dyDescent="0.4">
      <c r="B105" s="164"/>
      <c r="C105" s="5">
        <f t="shared" si="3"/>
        <v>5.5555555555555483E-2</v>
      </c>
      <c r="D105" s="6" t="s">
        <v>1</v>
      </c>
      <c r="E105" s="16">
        <f t="shared" si="15"/>
        <v>5.6249999999999925E-2</v>
      </c>
      <c r="F105" s="31"/>
      <c r="G105" s="62"/>
      <c r="I105" s="5">
        <f t="shared" si="5"/>
        <v>5.5555555555555483E-2</v>
      </c>
      <c r="J105" s="6" t="s">
        <v>1</v>
      </c>
      <c r="K105" s="16">
        <f t="shared" si="16"/>
        <v>5.6249999999999925E-2</v>
      </c>
      <c r="L105" s="65"/>
      <c r="M105" s="69"/>
      <c r="O105" s="5">
        <f t="shared" si="6"/>
        <v>5.5555555555555483E-2</v>
      </c>
      <c r="P105" s="6" t="s">
        <v>1</v>
      </c>
      <c r="Q105" s="16">
        <f t="shared" si="17"/>
        <v>5.6249999999999925E-2</v>
      </c>
      <c r="R105" s="77">
        <f t="shared" si="18"/>
        <v>0</v>
      </c>
      <c r="S105" s="69"/>
    </row>
    <row r="106" spans="2:19" x14ac:dyDescent="0.4">
      <c r="B106" s="164"/>
      <c r="C106" s="5">
        <f t="shared" si="3"/>
        <v>5.6249999999999925E-2</v>
      </c>
      <c r="D106" s="6" t="s">
        <v>1</v>
      </c>
      <c r="E106" s="16">
        <f t="shared" si="15"/>
        <v>5.6944444444444367E-2</v>
      </c>
      <c r="F106" s="31"/>
      <c r="G106" s="62"/>
      <c r="I106" s="5">
        <f t="shared" si="5"/>
        <v>5.6249999999999925E-2</v>
      </c>
      <c r="J106" s="6" t="s">
        <v>1</v>
      </c>
      <c r="K106" s="16">
        <f t="shared" si="16"/>
        <v>5.6944444444444367E-2</v>
      </c>
      <c r="L106" s="65"/>
      <c r="M106" s="69"/>
      <c r="O106" s="5">
        <f t="shared" si="6"/>
        <v>5.6249999999999925E-2</v>
      </c>
      <c r="P106" s="6" t="s">
        <v>1</v>
      </c>
      <c r="Q106" s="16">
        <f t="shared" si="17"/>
        <v>5.6944444444444367E-2</v>
      </c>
      <c r="R106" s="77">
        <f t="shared" si="18"/>
        <v>0</v>
      </c>
      <c r="S106" s="69"/>
    </row>
    <row r="107" spans="2:19" x14ac:dyDescent="0.4">
      <c r="B107" s="164"/>
      <c r="C107" s="5">
        <f t="shared" si="3"/>
        <v>5.6944444444444367E-2</v>
      </c>
      <c r="D107" s="6" t="s">
        <v>1</v>
      </c>
      <c r="E107" s="16">
        <f t="shared" si="15"/>
        <v>5.7638888888888809E-2</v>
      </c>
      <c r="F107" s="31"/>
      <c r="G107" s="62"/>
      <c r="I107" s="5">
        <f t="shared" si="5"/>
        <v>5.6944444444444367E-2</v>
      </c>
      <c r="J107" s="6" t="s">
        <v>1</v>
      </c>
      <c r="K107" s="16">
        <f t="shared" si="16"/>
        <v>5.7638888888888809E-2</v>
      </c>
      <c r="L107" s="65"/>
      <c r="M107" s="69"/>
      <c r="O107" s="5">
        <f t="shared" si="6"/>
        <v>5.6944444444444367E-2</v>
      </c>
      <c r="P107" s="6" t="s">
        <v>1</v>
      </c>
      <c r="Q107" s="16">
        <f t="shared" si="17"/>
        <v>5.7638888888888809E-2</v>
      </c>
      <c r="R107" s="77">
        <f t="shared" si="18"/>
        <v>0</v>
      </c>
      <c r="S107" s="69"/>
    </row>
    <row r="108" spans="2:19" x14ac:dyDescent="0.4">
      <c r="B108" s="164"/>
      <c r="C108" s="9">
        <f t="shared" si="3"/>
        <v>5.7638888888888809E-2</v>
      </c>
      <c r="D108" s="10" t="s">
        <v>1</v>
      </c>
      <c r="E108" s="16">
        <f t="shared" si="15"/>
        <v>5.8333333333333251E-2</v>
      </c>
      <c r="F108" s="31"/>
      <c r="G108" s="62"/>
      <c r="I108" s="5">
        <f t="shared" si="5"/>
        <v>5.7638888888888809E-2</v>
      </c>
      <c r="J108" s="6" t="s">
        <v>1</v>
      </c>
      <c r="K108" s="16">
        <f t="shared" si="16"/>
        <v>5.8333333333333251E-2</v>
      </c>
      <c r="L108" s="65"/>
      <c r="M108" s="69"/>
      <c r="O108" s="9">
        <f t="shared" si="6"/>
        <v>5.7638888888888809E-2</v>
      </c>
      <c r="P108" s="6" t="s">
        <v>1</v>
      </c>
      <c r="Q108" s="16">
        <f t="shared" si="17"/>
        <v>5.8333333333333251E-2</v>
      </c>
      <c r="R108" s="77">
        <f t="shared" si="18"/>
        <v>0</v>
      </c>
      <c r="S108" s="69"/>
    </row>
    <row r="109" spans="2:19" x14ac:dyDescent="0.4">
      <c r="B109" s="164"/>
      <c r="C109" s="5">
        <f t="shared" si="3"/>
        <v>5.8333333333333251E-2</v>
      </c>
      <c r="D109" s="6" t="s">
        <v>1</v>
      </c>
      <c r="E109" s="16">
        <f t="shared" si="15"/>
        <v>5.9027777777777693E-2</v>
      </c>
      <c r="F109" s="31"/>
      <c r="G109" s="62"/>
      <c r="I109" s="11">
        <f t="shared" si="5"/>
        <v>5.8333333333333251E-2</v>
      </c>
      <c r="J109" s="12" t="s">
        <v>1</v>
      </c>
      <c r="K109" s="16">
        <f t="shared" si="16"/>
        <v>5.9027777777777693E-2</v>
      </c>
      <c r="L109" s="65"/>
      <c r="M109" s="69"/>
      <c r="O109" s="5">
        <f t="shared" si="6"/>
        <v>5.8333333333333251E-2</v>
      </c>
      <c r="P109" s="12" t="s">
        <v>1</v>
      </c>
      <c r="Q109" s="16">
        <f t="shared" si="17"/>
        <v>5.9027777777777693E-2</v>
      </c>
      <c r="R109" s="77">
        <f t="shared" si="18"/>
        <v>0</v>
      </c>
      <c r="S109" s="69"/>
    </row>
    <row r="110" spans="2:19" x14ac:dyDescent="0.4">
      <c r="B110" s="164"/>
      <c r="C110" s="5">
        <f t="shared" si="3"/>
        <v>5.9027777777777693E-2</v>
      </c>
      <c r="D110" s="6" t="s">
        <v>1</v>
      </c>
      <c r="E110" s="16">
        <f t="shared" si="15"/>
        <v>5.9722222222222135E-2</v>
      </c>
      <c r="F110" s="31"/>
      <c r="G110" s="62"/>
      <c r="I110" s="5">
        <f t="shared" si="5"/>
        <v>5.9027777777777693E-2</v>
      </c>
      <c r="J110" s="6" t="s">
        <v>1</v>
      </c>
      <c r="K110" s="16">
        <f t="shared" si="16"/>
        <v>5.9722222222222135E-2</v>
      </c>
      <c r="L110" s="65"/>
      <c r="M110" s="69"/>
      <c r="O110" s="5">
        <f t="shared" si="6"/>
        <v>5.9027777777777693E-2</v>
      </c>
      <c r="P110" s="6" t="s">
        <v>1</v>
      </c>
      <c r="Q110" s="16">
        <f t="shared" si="17"/>
        <v>5.9722222222222135E-2</v>
      </c>
      <c r="R110" s="77">
        <f t="shared" si="18"/>
        <v>0</v>
      </c>
      <c r="S110" s="69"/>
    </row>
    <row r="111" spans="2:19" x14ac:dyDescent="0.4">
      <c r="B111" s="164"/>
      <c r="C111" s="5">
        <f t="shared" si="3"/>
        <v>5.9722222222222135E-2</v>
      </c>
      <c r="D111" s="6" t="s">
        <v>1</v>
      </c>
      <c r="E111" s="16">
        <f t="shared" si="15"/>
        <v>6.0416666666666577E-2</v>
      </c>
      <c r="F111" s="31"/>
      <c r="G111" s="62"/>
      <c r="I111" s="5">
        <f t="shared" si="5"/>
        <v>5.9722222222222135E-2</v>
      </c>
      <c r="J111" s="6" t="s">
        <v>1</v>
      </c>
      <c r="K111" s="16">
        <f t="shared" si="16"/>
        <v>6.0416666666666577E-2</v>
      </c>
      <c r="L111" s="65"/>
      <c r="M111" s="69"/>
      <c r="O111" s="5">
        <f t="shared" si="6"/>
        <v>5.9722222222222135E-2</v>
      </c>
      <c r="P111" s="6" t="s">
        <v>1</v>
      </c>
      <c r="Q111" s="16">
        <f t="shared" si="17"/>
        <v>6.0416666666666577E-2</v>
      </c>
      <c r="R111" s="77">
        <f t="shared" si="18"/>
        <v>0</v>
      </c>
      <c r="S111" s="69"/>
    </row>
    <row r="112" spans="2:19" x14ac:dyDescent="0.4">
      <c r="B112" s="164"/>
      <c r="C112" s="5">
        <f t="shared" si="3"/>
        <v>6.0416666666666577E-2</v>
      </c>
      <c r="D112" s="6" t="s">
        <v>1</v>
      </c>
      <c r="E112" s="16">
        <f t="shared" si="15"/>
        <v>6.1111111111111019E-2</v>
      </c>
      <c r="F112" s="31"/>
      <c r="G112" s="62"/>
      <c r="I112" s="5">
        <f t="shared" si="5"/>
        <v>6.0416666666666577E-2</v>
      </c>
      <c r="J112" s="6" t="s">
        <v>1</v>
      </c>
      <c r="K112" s="16">
        <f t="shared" si="16"/>
        <v>6.1111111111111019E-2</v>
      </c>
      <c r="L112" s="65"/>
      <c r="M112" s="69"/>
      <c r="O112" s="5">
        <f t="shared" si="6"/>
        <v>6.0416666666666577E-2</v>
      </c>
      <c r="P112" s="6" t="s">
        <v>1</v>
      </c>
      <c r="Q112" s="16">
        <f t="shared" si="17"/>
        <v>6.1111111111111019E-2</v>
      </c>
      <c r="R112" s="77">
        <f t="shared" si="18"/>
        <v>0</v>
      </c>
      <c r="S112" s="69"/>
    </row>
    <row r="113" spans="2:19" x14ac:dyDescent="0.4">
      <c r="B113" s="164"/>
      <c r="C113" s="5">
        <f t="shared" si="3"/>
        <v>6.1111111111111019E-2</v>
      </c>
      <c r="D113" s="6" t="s">
        <v>1</v>
      </c>
      <c r="E113" s="16">
        <f t="shared" si="15"/>
        <v>6.1805555555555461E-2</v>
      </c>
      <c r="F113" s="31"/>
      <c r="G113" s="62"/>
      <c r="I113" s="5">
        <f t="shared" si="5"/>
        <v>6.1111111111111019E-2</v>
      </c>
      <c r="J113" s="6" t="s">
        <v>1</v>
      </c>
      <c r="K113" s="16">
        <f t="shared" si="16"/>
        <v>6.1805555555555461E-2</v>
      </c>
      <c r="L113" s="65"/>
      <c r="M113" s="69"/>
      <c r="O113" s="5">
        <f t="shared" si="6"/>
        <v>6.1111111111111019E-2</v>
      </c>
      <c r="P113" s="6" t="s">
        <v>1</v>
      </c>
      <c r="Q113" s="16">
        <f t="shared" si="17"/>
        <v>6.1805555555555461E-2</v>
      </c>
      <c r="R113" s="77">
        <f t="shared" si="18"/>
        <v>0</v>
      </c>
      <c r="S113" s="69"/>
    </row>
    <row r="114" spans="2:19" x14ac:dyDescent="0.4">
      <c r="B114" s="165"/>
      <c r="C114" s="5">
        <f t="shared" si="3"/>
        <v>6.1805555555555461E-2</v>
      </c>
      <c r="D114" s="6" t="s">
        <v>1</v>
      </c>
      <c r="E114" s="16">
        <f t="shared" si="15"/>
        <v>6.2499999999999903E-2</v>
      </c>
      <c r="F114" s="31"/>
      <c r="G114" s="62"/>
      <c r="I114" s="5">
        <f t="shared" si="5"/>
        <v>6.1805555555555461E-2</v>
      </c>
      <c r="J114" s="6" t="s">
        <v>1</v>
      </c>
      <c r="K114" s="16">
        <f t="shared" si="16"/>
        <v>6.2499999999999903E-2</v>
      </c>
      <c r="L114" s="65"/>
      <c r="M114" s="69"/>
      <c r="O114" s="5">
        <f t="shared" si="6"/>
        <v>6.1805555555555461E-2</v>
      </c>
      <c r="P114" s="6" t="s">
        <v>1</v>
      </c>
      <c r="Q114" s="16">
        <f t="shared" si="17"/>
        <v>6.2499999999999903E-2</v>
      </c>
      <c r="R114" s="77">
        <f t="shared" si="18"/>
        <v>0</v>
      </c>
      <c r="S114" s="69"/>
    </row>
  </sheetData>
  <mergeCells count="23">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 ref="B13:D13"/>
    <mergeCell ref="E13:G13"/>
    <mergeCell ref="B24:E24"/>
    <mergeCell ref="I24:K24"/>
    <mergeCell ref="O24:Q24"/>
    <mergeCell ref="B25:B84"/>
    <mergeCell ref="S25:S84"/>
    <mergeCell ref="B85:B114"/>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8BBE-40C7-48CE-AFB0-F7646A3BDF07}">
  <sheetPr>
    <tabColor rgb="FFFFFF00"/>
    <pageSetUpPr fitToPage="1"/>
  </sheetPr>
  <dimension ref="B1:U235"/>
  <sheetViews>
    <sheetView showGridLines="0" tabSelected="1"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6" width="9" style="19"/>
    <col min="7" max="7" width="9.875" style="19" customWidth="1"/>
    <col min="8"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57</v>
      </c>
    </row>
    <row r="3" spans="2:7" ht="24" x14ac:dyDescent="0.4">
      <c r="B3" s="59" t="s">
        <v>62</v>
      </c>
    </row>
    <row r="5" spans="2:7" x14ac:dyDescent="0.4">
      <c r="B5" s="127" t="s">
        <v>0</v>
      </c>
      <c r="C5" s="111"/>
      <c r="D5" s="112"/>
      <c r="E5" s="138" t="s">
        <v>13</v>
      </c>
      <c r="F5" s="138"/>
      <c r="G5" s="138"/>
    </row>
    <row r="6" spans="2:7" x14ac:dyDescent="0.4">
      <c r="B6" s="127" t="s">
        <v>3</v>
      </c>
      <c r="C6" s="111"/>
      <c r="D6" s="112"/>
      <c r="E6" s="138" t="s">
        <v>12</v>
      </c>
      <c r="F6" s="138"/>
      <c r="G6" s="138"/>
    </row>
    <row r="7" spans="2:7" x14ac:dyDescent="0.4">
      <c r="B7" s="127" t="s">
        <v>20</v>
      </c>
      <c r="C7" s="111"/>
      <c r="D7" s="112"/>
      <c r="E7" s="138" t="s">
        <v>49</v>
      </c>
      <c r="F7" s="138"/>
      <c r="G7" s="138"/>
    </row>
    <row r="8" spans="2:7" x14ac:dyDescent="0.4">
      <c r="B8" s="128" t="s">
        <v>5</v>
      </c>
      <c r="C8" s="129"/>
      <c r="D8" s="130"/>
      <c r="E8" s="139">
        <v>8000</v>
      </c>
      <c r="F8" s="140"/>
      <c r="G8" s="141"/>
    </row>
    <row r="9" spans="2:7" x14ac:dyDescent="0.4">
      <c r="B9" s="127" t="s">
        <v>7</v>
      </c>
      <c r="C9" s="111"/>
      <c r="D9" s="112"/>
      <c r="E9" s="98">
        <v>0.45833333333333331</v>
      </c>
      <c r="F9" s="96" t="s">
        <v>4</v>
      </c>
      <c r="G9" s="20">
        <f>E9+TIME(1,30,0)</f>
        <v>0.52083333333333326</v>
      </c>
    </row>
    <row r="10" spans="2:7" x14ac:dyDescent="0.4">
      <c r="B10" s="127" t="s">
        <v>45</v>
      </c>
      <c r="C10" s="111"/>
      <c r="D10" s="112"/>
      <c r="E10" s="138" t="s">
        <v>50</v>
      </c>
      <c r="F10" s="161"/>
      <c r="G10" s="161"/>
    </row>
    <row r="11" spans="2:7" x14ac:dyDescent="0.4">
      <c r="B11" s="127" t="s">
        <v>24</v>
      </c>
      <c r="C11" s="111"/>
      <c r="D11" s="112"/>
      <c r="E11" s="138" t="s">
        <v>28</v>
      </c>
      <c r="F11" s="138"/>
      <c r="G11" s="138"/>
    </row>
    <row r="12" spans="2:7" x14ac:dyDescent="0.4">
      <c r="B12" s="127" t="s">
        <v>25</v>
      </c>
      <c r="C12" s="111"/>
      <c r="D12" s="112"/>
      <c r="E12" s="160">
        <v>3.9E-2</v>
      </c>
      <c r="F12" s="160"/>
      <c r="G12" s="160"/>
    </row>
    <row r="13" spans="2:7" x14ac:dyDescent="0.4">
      <c r="B13" s="127" t="s">
        <v>14</v>
      </c>
      <c r="C13" s="111"/>
      <c r="D13" s="112"/>
      <c r="E13" s="162" t="s">
        <v>15</v>
      </c>
      <c r="F13" s="162"/>
      <c r="G13" s="162"/>
    </row>
    <row r="14" spans="2:7" x14ac:dyDescent="0.4">
      <c r="B14" s="25" t="s">
        <v>9</v>
      </c>
      <c r="C14" s="22"/>
      <c r="D14" s="22"/>
      <c r="E14" s="23"/>
      <c r="F14" s="23"/>
      <c r="G14" s="23"/>
    </row>
    <row r="15" spans="2:7" x14ac:dyDescent="0.4">
      <c r="B15" s="29" t="s">
        <v>66</v>
      </c>
      <c r="C15" s="22"/>
      <c r="D15" s="40"/>
      <c r="E15" s="43"/>
      <c r="F15" s="23"/>
      <c r="G15" s="23"/>
    </row>
    <row r="16" spans="2:7" x14ac:dyDescent="0.4">
      <c r="B16" s="29"/>
      <c r="C16" s="22"/>
      <c r="D16" s="40"/>
      <c r="E16" s="43"/>
      <c r="F16" s="23"/>
      <c r="G16" s="23"/>
    </row>
    <row r="17" spans="2:21" x14ac:dyDescent="0.4">
      <c r="B17" s="41"/>
      <c r="C17" s="40"/>
      <c r="D17" s="40"/>
      <c r="E17" s="43"/>
      <c r="F17" s="23"/>
      <c r="G17" s="23"/>
    </row>
    <row r="18" spans="2:21" x14ac:dyDescent="0.4">
      <c r="B18" s="41"/>
      <c r="C18" s="41"/>
      <c r="D18" s="41"/>
      <c r="E18" s="41"/>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c r="F21" s="53"/>
      <c r="L21" s="53"/>
    </row>
    <row r="22" spans="2:21" x14ac:dyDescent="0.4">
      <c r="B22" s="41"/>
      <c r="C22" s="41"/>
      <c r="D22" s="41"/>
      <c r="E22" s="41"/>
    </row>
    <row r="23" spans="2:21" x14ac:dyDescent="0.4">
      <c r="B23" s="21" t="s">
        <v>63</v>
      </c>
      <c r="I23" s="21" t="s">
        <v>47</v>
      </c>
      <c r="O23" s="21" t="s">
        <v>48</v>
      </c>
    </row>
    <row r="24" spans="2:21" s="1" customFormat="1" ht="90.75" x14ac:dyDescent="0.4">
      <c r="B24" s="119" t="s">
        <v>2</v>
      </c>
      <c r="C24" s="119"/>
      <c r="D24" s="119"/>
      <c r="E24" s="119"/>
      <c r="F24" s="45" t="s">
        <v>64</v>
      </c>
      <c r="G24" s="24" t="s">
        <v>30</v>
      </c>
      <c r="I24" s="120" t="s">
        <v>2</v>
      </c>
      <c r="J24" s="121"/>
      <c r="K24" s="122"/>
      <c r="L24" s="54" t="s">
        <v>31</v>
      </c>
      <c r="M24" s="54" t="s">
        <v>32</v>
      </c>
      <c r="O24" s="120" t="s">
        <v>2</v>
      </c>
      <c r="P24" s="121"/>
      <c r="Q24" s="122"/>
      <c r="R24" s="35" t="s">
        <v>33</v>
      </c>
      <c r="S24" s="57" t="s">
        <v>34</v>
      </c>
      <c r="T24" s="19"/>
    </row>
    <row r="25" spans="2:21" s="1" customFormat="1" ht="18" customHeight="1" x14ac:dyDescent="0.4">
      <c r="B25" s="123" t="s">
        <v>8</v>
      </c>
      <c r="C25" s="3">
        <f>E9</f>
        <v>0.45833333333333331</v>
      </c>
      <c r="D25" s="4" t="s">
        <v>1</v>
      </c>
      <c r="E25" s="13">
        <f>C25+TIME(0,1,0)</f>
        <v>0.45902777777777776</v>
      </c>
      <c r="F25" s="38">
        <v>0</v>
      </c>
      <c r="G25" s="38">
        <v>0</v>
      </c>
      <c r="H25" s="2"/>
      <c r="I25" s="3">
        <f>C25</f>
        <v>0.45833333333333331</v>
      </c>
      <c r="J25" s="4" t="s">
        <v>1</v>
      </c>
      <c r="K25" s="13">
        <f>I25+TIME(0,1,0)</f>
        <v>0.45902777777777776</v>
      </c>
      <c r="L25" s="50">
        <v>1000</v>
      </c>
      <c r="M25" s="50">
        <v>1000</v>
      </c>
      <c r="N25" s="2"/>
      <c r="O25" s="3">
        <f>I25</f>
        <v>0.45833333333333331</v>
      </c>
      <c r="P25" s="4" t="s">
        <v>1</v>
      </c>
      <c r="Q25" s="13">
        <f>O25+TIME(0,1,0)</f>
        <v>0.45902777777777776</v>
      </c>
      <c r="R25" s="82">
        <f>(G25-F25)+(L25-M25)</f>
        <v>0</v>
      </c>
      <c r="S25" s="116" t="s">
        <v>10</v>
      </c>
    </row>
    <row r="26" spans="2:21" s="1" customFormat="1" x14ac:dyDescent="0.4">
      <c r="B26" s="124"/>
      <c r="C26" s="5">
        <f>E25</f>
        <v>0.45902777777777776</v>
      </c>
      <c r="D26" s="6" t="s">
        <v>1</v>
      </c>
      <c r="E26" s="16">
        <f>C26+TIME(0,1,0)</f>
        <v>0.4597222222222222</v>
      </c>
      <c r="F26" s="38">
        <v>0</v>
      </c>
      <c r="G26" s="38">
        <v>0</v>
      </c>
      <c r="I26" s="5">
        <f>K25</f>
        <v>0.45902777777777776</v>
      </c>
      <c r="J26" s="6" t="s">
        <v>1</v>
      </c>
      <c r="K26" s="14">
        <f t="shared" ref="K26:K84" si="0">I26+TIME(0,1,0)</f>
        <v>0.4597222222222222</v>
      </c>
      <c r="L26" s="52">
        <v>1050</v>
      </c>
      <c r="M26" s="52">
        <v>1000</v>
      </c>
      <c r="O26" s="5">
        <f>Q25</f>
        <v>0.45902777777777776</v>
      </c>
      <c r="P26" s="6" t="s">
        <v>1</v>
      </c>
      <c r="Q26" s="14">
        <f t="shared" ref="Q26:Q89" si="1">O26+TIME(0,1,0)</f>
        <v>0.4597222222222222</v>
      </c>
      <c r="R26" s="76">
        <f t="shared" ref="R26:R86" si="2">(G26-F26)+(L26-M26)</f>
        <v>50</v>
      </c>
      <c r="S26" s="117"/>
      <c r="U26" s="18"/>
    </row>
    <row r="27" spans="2:21" x14ac:dyDescent="0.4">
      <c r="B27" s="124"/>
      <c r="C27" s="5">
        <f t="shared" ref="C27:C114" si="3">E26</f>
        <v>0.4597222222222222</v>
      </c>
      <c r="D27" s="6" t="s">
        <v>1</v>
      </c>
      <c r="E27" s="14">
        <f t="shared" ref="E27:E84" si="4">C27+TIME(0,1,0)</f>
        <v>0.46041666666666664</v>
      </c>
      <c r="F27" s="51" t="s">
        <v>35</v>
      </c>
      <c r="G27" s="51" t="s">
        <v>35</v>
      </c>
      <c r="H27" s="2"/>
      <c r="I27" s="5">
        <f t="shared" ref="I27:I114" si="5">K26</f>
        <v>0.4597222222222222</v>
      </c>
      <c r="J27" s="6" t="s">
        <v>1</v>
      </c>
      <c r="K27" s="14">
        <f t="shared" si="0"/>
        <v>0.46041666666666664</v>
      </c>
      <c r="L27" s="51" t="s">
        <v>35</v>
      </c>
      <c r="M27" s="51" t="s">
        <v>35</v>
      </c>
      <c r="N27" s="2"/>
      <c r="O27" s="5">
        <f t="shared" ref="O27:O114" si="6">Q26</f>
        <v>0.4597222222222222</v>
      </c>
      <c r="P27" s="6" t="s">
        <v>1</v>
      </c>
      <c r="Q27" s="14">
        <f t="shared" si="1"/>
        <v>0.46041666666666664</v>
      </c>
      <c r="R27" s="76" t="s">
        <v>11</v>
      </c>
      <c r="S27" s="117"/>
      <c r="T27" s="1"/>
    </row>
    <row r="28" spans="2:21" x14ac:dyDescent="0.4">
      <c r="B28" s="124"/>
      <c r="C28" s="5">
        <f t="shared" si="3"/>
        <v>0.46041666666666664</v>
      </c>
      <c r="D28" s="6" t="s">
        <v>1</v>
      </c>
      <c r="E28" s="14">
        <f t="shared" si="4"/>
        <v>0.46111111111111108</v>
      </c>
      <c r="F28" s="51" t="s">
        <v>35</v>
      </c>
      <c r="G28" s="51" t="s">
        <v>35</v>
      </c>
      <c r="I28" s="5">
        <f t="shared" si="5"/>
        <v>0.46041666666666664</v>
      </c>
      <c r="J28" s="6" t="s">
        <v>1</v>
      </c>
      <c r="K28" s="14">
        <f t="shared" si="0"/>
        <v>0.46111111111111108</v>
      </c>
      <c r="L28" s="51" t="s">
        <v>35</v>
      </c>
      <c r="M28" s="51" t="s">
        <v>35</v>
      </c>
      <c r="O28" s="5">
        <f t="shared" si="6"/>
        <v>0.46041666666666664</v>
      </c>
      <c r="P28" s="6" t="s">
        <v>1</v>
      </c>
      <c r="Q28" s="14">
        <f t="shared" si="1"/>
        <v>0.46111111111111108</v>
      </c>
      <c r="R28" s="76" t="s">
        <v>11</v>
      </c>
      <c r="S28" s="117"/>
    </row>
    <row r="29" spans="2:21" x14ac:dyDescent="0.4">
      <c r="B29" s="124"/>
      <c r="C29" s="5">
        <f t="shared" si="3"/>
        <v>0.46111111111111108</v>
      </c>
      <c r="D29" s="6" t="s">
        <v>1</v>
      </c>
      <c r="E29" s="14">
        <f t="shared" si="4"/>
        <v>0.46180555555555552</v>
      </c>
      <c r="F29" s="51" t="s">
        <v>35</v>
      </c>
      <c r="G29" s="51" t="s">
        <v>35</v>
      </c>
      <c r="I29" s="5">
        <f t="shared" si="5"/>
        <v>0.46111111111111108</v>
      </c>
      <c r="J29" s="6" t="s">
        <v>1</v>
      </c>
      <c r="K29" s="14">
        <f t="shared" si="0"/>
        <v>0.46180555555555552</v>
      </c>
      <c r="L29" s="51" t="s">
        <v>35</v>
      </c>
      <c r="M29" s="51" t="s">
        <v>35</v>
      </c>
      <c r="O29" s="5">
        <f t="shared" si="6"/>
        <v>0.46111111111111108</v>
      </c>
      <c r="P29" s="6" t="s">
        <v>1</v>
      </c>
      <c r="Q29" s="14">
        <f t="shared" si="1"/>
        <v>0.46180555555555552</v>
      </c>
      <c r="R29" s="76" t="s">
        <v>11</v>
      </c>
      <c r="S29" s="117"/>
    </row>
    <row r="30" spans="2:21" x14ac:dyDescent="0.4">
      <c r="B30" s="124"/>
      <c r="C30" s="5">
        <f t="shared" si="3"/>
        <v>0.46180555555555552</v>
      </c>
      <c r="D30" s="6" t="s">
        <v>1</v>
      </c>
      <c r="E30" s="14">
        <f t="shared" si="4"/>
        <v>0.46249999999999997</v>
      </c>
      <c r="F30" s="31"/>
      <c r="G30" s="62"/>
      <c r="I30" s="5">
        <f t="shared" si="5"/>
        <v>0.46180555555555552</v>
      </c>
      <c r="J30" s="6" t="s">
        <v>1</v>
      </c>
      <c r="K30" s="14">
        <f t="shared" si="0"/>
        <v>0.46249999999999997</v>
      </c>
      <c r="L30" s="65"/>
      <c r="M30" s="31"/>
      <c r="O30" s="5">
        <f t="shared" si="6"/>
        <v>0.46180555555555552</v>
      </c>
      <c r="P30" s="6" t="s">
        <v>1</v>
      </c>
      <c r="Q30" s="14">
        <f t="shared" si="1"/>
        <v>0.46249999999999997</v>
      </c>
      <c r="R30" s="76">
        <f t="shared" si="2"/>
        <v>0</v>
      </c>
      <c r="S30" s="117"/>
    </row>
    <row r="31" spans="2:21" x14ac:dyDescent="0.4">
      <c r="B31" s="124"/>
      <c r="C31" s="5">
        <f t="shared" si="3"/>
        <v>0.46249999999999997</v>
      </c>
      <c r="D31" s="6" t="s">
        <v>1</v>
      </c>
      <c r="E31" s="14">
        <f t="shared" si="4"/>
        <v>0.46319444444444441</v>
      </c>
      <c r="F31" s="31"/>
      <c r="G31" s="62"/>
      <c r="I31" s="5">
        <f t="shared" si="5"/>
        <v>0.46249999999999997</v>
      </c>
      <c r="J31" s="6" t="s">
        <v>1</v>
      </c>
      <c r="K31" s="14">
        <f t="shared" si="0"/>
        <v>0.46319444444444441</v>
      </c>
      <c r="L31" s="65"/>
      <c r="M31" s="31"/>
      <c r="O31" s="5">
        <f t="shared" si="6"/>
        <v>0.46249999999999997</v>
      </c>
      <c r="P31" s="6" t="s">
        <v>1</v>
      </c>
      <c r="Q31" s="14">
        <f t="shared" si="1"/>
        <v>0.46319444444444441</v>
      </c>
      <c r="R31" s="77">
        <f t="shared" si="2"/>
        <v>0</v>
      </c>
      <c r="S31" s="117"/>
    </row>
    <row r="32" spans="2:21" x14ac:dyDescent="0.4">
      <c r="B32" s="124"/>
      <c r="C32" s="5">
        <f t="shared" si="3"/>
        <v>0.46319444444444441</v>
      </c>
      <c r="D32" s="6" t="s">
        <v>1</v>
      </c>
      <c r="E32" s="14">
        <f t="shared" si="4"/>
        <v>0.46388888888888885</v>
      </c>
      <c r="F32" s="31"/>
      <c r="G32" s="62"/>
      <c r="I32" s="5">
        <f t="shared" si="5"/>
        <v>0.46319444444444441</v>
      </c>
      <c r="J32" s="6" t="s">
        <v>1</v>
      </c>
      <c r="K32" s="14">
        <f t="shared" si="0"/>
        <v>0.46388888888888885</v>
      </c>
      <c r="L32" s="65"/>
      <c r="M32" s="31"/>
      <c r="O32" s="5">
        <f t="shared" si="6"/>
        <v>0.46319444444444441</v>
      </c>
      <c r="P32" s="6" t="s">
        <v>1</v>
      </c>
      <c r="Q32" s="14">
        <f t="shared" si="1"/>
        <v>0.46388888888888885</v>
      </c>
      <c r="R32" s="77">
        <f t="shared" si="2"/>
        <v>0</v>
      </c>
      <c r="S32" s="117"/>
    </row>
    <row r="33" spans="2:19" x14ac:dyDescent="0.4">
      <c r="B33" s="124"/>
      <c r="C33" s="5">
        <f t="shared" si="3"/>
        <v>0.46388888888888885</v>
      </c>
      <c r="D33" s="6" t="s">
        <v>1</v>
      </c>
      <c r="E33" s="14">
        <f t="shared" si="4"/>
        <v>0.46458333333333329</v>
      </c>
      <c r="F33" s="31"/>
      <c r="G33" s="62"/>
      <c r="I33" s="5">
        <f t="shared" si="5"/>
        <v>0.46388888888888885</v>
      </c>
      <c r="J33" s="6" t="s">
        <v>1</v>
      </c>
      <c r="K33" s="14">
        <f t="shared" si="0"/>
        <v>0.46458333333333329</v>
      </c>
      <c r="L33" s="65"/>
      <c r="M33" s="31"/>
      <c r="O33" s="5">
        <f t="shared" si="6"/>
        <v>0.46388888888888885</v>
      </c>
      <c r="P33" s="6" t="s">
        <v>1</v>
      </c>
      <c r="Q33" s="14">
        <f t="shared" si="1"/>
        <v>0.46458333333333329</v>
      </c>
      <c r="R33" s="78">
        <f t="shared" si="2"/>
        <v>0</v>
      </c>
      <c r="S33" s="117"/>
    </row>
    <row r="34" spans="2:19" x14ac:dyDescent="0.4">
      <c r="B34" s="124"/>
      <c r="C34" s="5">
        <f t="shared" si="3"/>
        <v>0.46458333333333329</v>
      </c>
      <c r="D34" s="6" t="s">
        <v>1</v>
      </c>
      <c r="E34" s="14">
        <f t="shared" si="4"/>
        <v>0.46527777777777773</v>
      </c>
      <c r="F34" s="31"/>
      <c r="G34" s="62"/>
      <c r="I34" s="5">
        <f t="shared" si="5"/>
        <v>0.46458333333333329</v>
      </c>
      <c r="J34" s="6" t="s">
        <v>1</v>
      </c>
      <c r="K34" s="14">
        <f t="shared" si="0"/>
        <v>0.46527777777777773</v>
      </c>
      <c r="L34" s="65"/>
      <c r="M34" s="31"/>
      <c r="O34" s="5">
        <f t="shared" si="6"/>
        <v>0.46458333333333329</v>
      </c>
      <c r="P34" s="6" t="s">
        <v>1</v>
      </c>
      <c r="Q34" s="14">
        <f t="shared" si="1"/>
        <v>0.46527777777777773</v>
      </c>
      <c r="R34" s="76">
        <f t="shared" si="2"/>
        <v>0</v>
      </c>
      <c r="S34" s="117"/>
    </row>
    <row r="35" spans="2:19" x14ac:dyDescent="0.4">
      <c r="B35" s="124"/>
      <c r="C35" s="5">
        <f t="shared" si="3"/>
        <v>0.46527777777777773</v>
      </c>
      <c r="D35" s="6" t="s">
        <v>1</v>
      </c>
      <c r="E35" s="14">
        <f t="shared" si="4"/>
        <v>0.46597222222222218</v>
      </c>
      <c r="F35" s="31"/>
      <c r="G35" s="62"/>
      <c r="I35" s="5">
        <f t="shared" si="5"/>
        <v>0.46527777777777773</v>
      </c>
      <c r="J35" s="6" t="s">
        <v>1</v>
      </c>
      <c r="K35" s="14">
        <f t="shared" si="0"/>
        <v>0.46597222222222218</v>
      </c>
      <c r="L35" s="65"/>
      <c r="M35" s="31"/>
      <c r="O35" s="5">
        <f t="shared" si="6"/>
        <v>0.46527777777777773</v>
      </c>
      <c r="P35" s="6" t="s">
        <v>1</v>
      </c>
      <c r="Q35" s="14">
        <f t="shared" si="1"/>
        <v>0.46597222222222218</v>
      </c>
      <c r="R35" s="76">
        <f t="shared" si="2"/>
        <v>0</v>
      </c>
      <c r="S35" s="117"/>
    </row>
    <row r="36" spans="2:19" x14ac:dyDescent="0.4">
      <c r="B36" s="124"/>
      <c r="C36" s="5">
        <f t="shared" si="3"/>
        <v>0.46597222222222218</v>
      </c>
      <c r="D36" s="6" t="s">
        <v>1</v>
      </c>
      <c r="E36" s="14">
        <f t="shared" si="4"/>
        <v>0.46666666666666662</v>
      </c>
      <c r="F36" s="31"/>
      <c r="G36" s="62"/>
      <c r="I36" s="5">
        <f t="shared" si="5"/>
        <v>0.46597222222222218</v>
      </c>
      <c r="J36" s="6" t="s">
        <v>1</v>
      </c>
      <c r="K36" s="14">
        <f t="shared" si="0"/>
        <v>0.46666666666666662</v>
      </c>
      <c r="L36" s="65"/>
      <c r="M36" s="31"/>
      <c r="O36" s="5">
        <f t="shared" si="6"/>
        <v>0.46597222222222218</v>
      </c>
      <c r="P36" s="6" t="s">
        <v>1</v>
      </c>
      <c r="Q36" s="14">
        <f t="shared" si="1"/>
        <v>0.46666666666666662</v>
      </c>
      <c r="R36" s="83">
        <f t="shared" si="2"/>
        <v>0</v>
      </c>
      <c r="S36" s="117"/>
    </row>
    <row r="37" spans="2:19" ht="18" customHeight="1" x14ac:dyDescent="0.4">
      <c r="B37" s="124"/>
      <c r="C37" s="5">
        <f t="shared" si="3"/>
        <v>0.46666666666666662</v>
      </c>
      <c r="D37" s="6" t="s">
        <v>1</v>
      </c>
      <c r="E37" s="14">
        <f t="shared" si="4"/>
        <v>0.46736111111111106</v>
      </c>
      <c r="F37" s="30"/>
      <c r="G37" s="61"/>
      <c r="I37" s="5">
        <f t="shared" si="5"/>
        <v>0.46666666666666662</v>
      </c>
      <c r="J37" s="6" t="s">
        <v>1</v>
      </c>
      <c r="K37" s="14">
        <f t="shared" si="0"/>
        <v>0.46736111111111106</v>
      </c>
      <c r="L37" s="71"/>
      <c r="M37" s="73"/>
      <c r="O37" s="5">
        <f t="shared" si="6"/>
        <v>0.46666666666666662</v>
      </c>
      <c r="P37" s="6" t="s">
        <v>1</v>
      </c>
      <c r="Q37" s="14">
        <f t="shared" si="1"/>
        <v>0.46736111111111106</v>
      </c>
      <c r="R37" s="78">
        <f t="shared" si="2"/>
        <v>0</v>
      </c>
      <c r="S37" s="117"/>
    </row>
    <row r="38" spans="2:19" x14ac:dyDescent="0.4">
      <c r="B38" s="124"/>
      <c r="C38" s="5">
        <f t="shared" si="3"/>
        <v>0.46736111111111106</v>
      </c>
      <c r="D38" s="6" t="s">
        <v>1</v>
      </c>
      <c r="E38" s="14">
        <f t="shared" si="4"/>
        <v>0.4680555555555555</v>
      </c>
      <c r="F38" s="30"/>
      <c r="G38" s="61"/>
      <c r="I38" s="5">
        <f t="shared" si="5"/>
        <v>0.46736111111111106</v>
      </c>
      <c r="J38" s="6" t="s">
        <v>1</v>
      </c>
      <c r="K38" s="14">
        <f t="shared" si="0"/>
        <v>0.4680555555555555</v>
      </c>
      <c r="L38" s="71"/>
      <c r="M38" s="73"/>
      <c r="O38" s="5">
        <f t="shared" si="6"/>
        <v>0.46736111111111106</v>
      </c>
      <c r="P38" s="6" t="s">
        <v>1</v>
      </c>
      <c r="Q38" s="14">
        <f t="shared" si="1"/>
        <v>0.4680555555555555</v>
      </c>
      <c r="R38" s="76">
        <f t="shared" si="2"/>
        <v>0</v>
      </c>
      <c r="S38" s="117"/>
    </row>
    <row r="39" spans="2:19" x14ac:dyDescent="0.4">
      <c r="B39" s="124"/>
      <c r="C39" s="5">
        <f t="shared" si="3"/>
        <v>0.4680555555555555</v>
      </c>
      <c r="D39" s="6" t="s">
        <v>1</v>
      </c>
      <c r="E39" s="14">
        <f t="shared" si="4"/>
        <v>0.46874999999999994</v>
      </c>
      <c r="F39" s="31"/>
      <c r="G39" s="62"/>
      <c r="I39" s="5">
        <f t="shared" si="5"/>
        <v>0.4680555555555555</v>
      </c>
      <c r="J39" s="6" t="s">
        <v>1</v>
      </c>
      <c r="K39" s="14">
        <f t="shared" si="0"/>
        <v>0.46874999999999994</v>
      </c>
      <c r="L39" s="65"/>
      <c r="M39" s="74"/>
      <c r="O39" s="5">
        <f t="shared" si="6"/>
        <v>0.4680555555555555</v>
      </c>
      <c r="P39" s="6" t="s">
        <v>1</v>
      </c>
      <c r="Q39" s="14">
        <f t="shared" si="1"/>
        <v>0.46874999999999994</v>
      </c>
      <c r="R39" s="76">
        <f t="shared" si="2"/>
        <v>0</v>
      </c>
      <c r="S39" s="117"/>
    </row>
    <row r="40" spans="2:19" x14ac:dyDescent="0.4">
      <c r="B40" s="124"/>
      <c r="C40" s="5">
        <f>E39</f>
        <v>0.46874999999999994</v>
      </c>
      <c r="D40" s="6" t="s">
        <v>1</v>
      </c>
      <c r="E40" s="14">
        <f t="shared" si="4"/>
        <v>0.46944444444444439</v>
      </c>
      <c r="F40" s="31"/>
      <c r="G40" s="62"/>
      <c r="I40" s="5">
        <f>K39</f>
        <v>0.46874999999999994</v>
      </c>
      <c r="J40" s="6" t="s">
        <v>1</v>
      </c>
      <c r="K40" s="14">
        <f t="shared" si="0"/>
        <v>0.46944444444444439</v>
      </c>
      <c r="L40" s="65"/>
      <c r="M40" s="74"/>
      <c r="O40" s="5">
        <f>Q39</f>
        <v>0.46874999999999994</v>
      </c>
      <c r="P40" s="6" t="s">
        <v>1</v>
      </c>
      <c r="Q40" s="14">
        <f t="shared" si="1"/>
        <v>0.46944444444444439</v>
      </c>
      <c r="R40" s="76">
        <f t="shared" si="2"/>
        <v>0</v>
      </c>
      <c r="S40" s="117"/>
    </row>
    <row r="41" spans="2:19" x14ac:dyDescent="0.4">
      <c r="B41" s="124"/>
      <c r="C41" s="5">
        <f t="shared" si="3"/>
        <v>0.46944444444444439</v>
      </c>
      <c r="D41" s="6" t="s">
        <v>1</v>
      </c>
      <c r="E41" s="17">
        <f t="shared" si="4"/>
        <v>0.47013888888888883</v>
      </c>
      <c r="F41" s="31"/>
      <c r="G41" s="62"/>
      <c r="I41" s="5">
        <f t="shared" si="5"/>
        <v>0.46944444444444439</v>
      </c>
      <c r="J41" s="6" t="s">
        <v>1</v>
      </c>
      <c r="K41" s="14">
        <f t="shared" si="0"/>
        <v>0.47013888888888883</v>
      </c>
      <c r="L41" s="65"/>
      <c r="M41" s="74"/>
      <c r="O41" s="5">
        <f t="shared" si="6"/>
        <v>0.46944444444444439</v>
      </c>
      <c r="P41" s="6" t="s">
        <v>1</v>
      </c>
      <c r="Q41" s="14">
        <f t="shared" si="1"/>
        <v>0.47013888888888883</v>
      </c>
      <c r="R41" s="76">
        <f t="shared" si="2"/>
        <v>0</v>
      </c>
      <c r="S41" s="117"/>
    </row>
    <row r="42" spans="2:19" x14ac:dyDescent="0.4">
      <c r="B42" s="124"/>
      <c r="C42" s="5">
        <f>E41</f>
        <v>0.47013888888888883</v>
      </c>
      <c r="D42" s="6" t="s">
        <v>1</v>
      </c>
      <c r="E42" s="14">
        <f t="shared" si="4"/>
        <v>0.47083333333333327</v>
      </c>
      <c r="F42" s="31"/>
      <c r="G42" s="62"/>
      <c r="I42" s="5">
        <f>K41</f>
        <v>0.47013888888888883</v>
      </c>
      <c r="J42" s="6" t="s">
        <v>1</v>
      </c>
      <c r="K42" s="14">
        <f t="shared" si="0"/>
        <v>0.47083333333333327</v>
      </c>
      <c r="L42" s="65"/>
      <c r="M42" s="73"/>
      <c r="O42" s="5">
        <f>Q41</f>
        <v>0.47013888888888883</v>
      </c>
      <c r="P42" s="6" t="s">
        <v>1</v>
      </c>
      <c r="Q42" s="14">
        <f t="shared" si="1"/>
        <v>0.47083333333333327</v>
      </c>
      <c r="R42" s="77">
        <f t="shared" si="2"/>
        <v>0</v>
      </c>
      <c r="S42" s="117"/>
    </row>
    <row r="43" spans="2:19" x14ac:dyDescent="0.4">
      <c r="B43" s="124"/>
      <c r="C43" s="5">
        <f t="shared" ref="C43:C84" si="7">E42</f>
        <v>0.47083333333333327</v>
      </c>
      <c r="D43" s="6" t="s">
        <v>1</v>
      </c>
      <c r="E43" s="14">
        <f t="shared" si="4"/>
        <v>0.47152777777777771</v>
      </c>
      <c r="F43" s="31"/>
      <c r="G43" s="62"/>
      <c r="I43" s="5">
        <f t="shared" ref="I43:I69" si="8">K42</f>
        <v>0.47083333333333327</v>
      </c>
      <c r="J43" s="6" t="s">
        <v>1</v>
      </c>
      <c r="K43" s="14">
        <f t="shared" si="0"/>
        <v>0.47152777777777771</v>
      </c>
      <c r="L43" s="65"/>
      <c r="M43" s="73"/>
      <c r="O43" s="5">
        <f t="shared" ref="O43:O55" si="9">Q42</f>
        <v>0.47083333333333327</v>
      </c>
      <c r="P43" s="6" t="s">
        <v>1</v>
      </c>
      <c r="Q43" s="14">
        <f t="shared" si="1"/>
        <v>0.47152777777777771</v>
      </c>
      <c r="R43" s="77">
        <f t="shared" si="2"/>
        <v>0</v>
      </c>
      <c r="S43" s="117"/>
    </row>
    <row r="44" spans="2:19" x14ac:dyDescent="0.4">
      <c r="B44" s="124"/>
      <c r="C44" s="5">
        <f t="shared" si="7"/>
        <v>0.47152777777777771</v>
      </c>
      <c r="D44" s="6" t="s">
        <v>1</v>
      </c>
      <c r="E44" s="14">
        <f t="shared" si="4"/>
        <v>0.47222222222222215</v>
      </c>
      <c r="F44" s="31"/>
      <c r="G44" s="62"/>
      <c r="I44" s="5">
        <f t="shared" si="8"/>
        <v>0.47152777777777771</v>
      </c>
      <c r="J44" s="6" t="s">
        <v>1</v>
      </c>
      <c r="K44" s="14">
        <f t="shared" si="0"/>
        <v>0.47222222222222215</v>
      </c>
      <c r="L44" s="65"/>
      <c r="M44" s="73"/>
      <c r="O44" s="5">
        <f t="shared" si="9"/>
        <v>0.47152777777777771</v>
      </c>
      <c r="P44" s="6" t="s">
        <v>1</v>
      </c>
      <c r="Q44" s="14">
        <f t="shared" si="1"/>
        <v>0.47222222222222215</v>
      </c>
      <c r="R44" s="78">
        <f t="shared" si="2"/>
        <v>0</v>
      </c>
      <c r="S44" s="117"/>
    </row>
    <row r="45" spans="2:19" x14ac:dyDescent="0.4">
      <c r="B45" s="124"/>
      <c r="C45" s="5">
        <f t="shared" si="7"/>
        <v>0.47222222222222215</v>
      </c>
      <c r="D45" s="6" t="s">
        <v>1</v>
      </c>
      <c r="E45" s="14">
        <f t="shared" si="4"/>
        <v>0.4729166666666666</v>
      </c>
      <c r="F45" s="31"/>
      <c r="G45" s="62"/>
      <c r="I45" s="5">
        <f t="shared" si="8"/>
        <v>0.47222222222222215</v>
      </c>
      <c r="J45" s="6" t="s">
        <v>1</v>
      </c>
      <c r="K45" s="14">
        <f t="shared" si="0"/>
        <v>0.4729166666666666</v>
      </c>
      <c r="L45" s="65"/>
      <c r="M45" s="73"/>
      <c r="O45" s="5">
        <f t="shared" si="9"/>
        <v>0.47222222222222215</v>
      </c>
      <c r="P45" s="6" t="s">
        <v>1</v>
      </c>
      <c r="Q45" s="14">
        <f t="shared" si="1"/>
        <v>0.4729166666666666</v>
      </c>
      <c r="R45" s="76">
        <f t="shared" si="2"/>
        <v>0</v>
      </c>
      <c r="S45" s="117"/>
    </row>
    <row r="46" spans="2:19" x14ac:dyDescent="0.4">
      <c r="B46" s="124"/>
      <c r="C46" s="5">
        <f t="shared" si="7"/>
        <v>0.4729166666666666</v>
      </c>
      <c r="D46" s="6" t="s">
        <v>1</v>
      </c>
      <c r="E46" s="14">
        <f t="shared" si="4"/>
        <v>0.47361111111111104</v>
      </c>
      <c r="F46" s="31"/>
      <c r="G46" s="62"/>
      <c r="I46" s="5">
        <f t="shared" si="8"/>
        <v>0.4729166666666666</v>
      </c>
      <c r="J46" s="6" t="s">
        <v>1</v>
      </c>
      <c r="K46" s="14">
        <f t="shared" si="0"/>
        <v>0.47361111111111104</v>
      </c>
      <c r="L46" s="65"/>
      <c r="M46" s="73"/>
      <c r="O46" s="5">
        <f t="shared" si="9"/>
        <v>0.4729166666666666</v>
      </c>
      <c r="P46" s="6" t="s">
        <v>1</v>
      </c>
      <c r="Q46" s="14">
        <f t="shared" si="1"/>
        <v>0.47361111111111104</v>
      </c>
      <c r="R46" s="76">
        <f t="shared" si="2"/>
        <v>0</v>
      </c>
      <c r="S46" s="117"/>
    </row>
    <row r="47" spans="2:19" x14ac:dyDescent="0.4">
      <c r="B47" s="124"/>
      <c r="C47" s="5">
        <f t="shared" si="7"/>
        <v>0.47361111111111104</v>
      </c>
      <c r="D47" s="6" t="s">
        <v>1</v>
      </c>
      <c r="E47" s="14">
        <f t="shared" si="4"/>
        <v>0.47430555555555548</v>
      </c>
      <c r="F47" s="31"/>
      <c r="G47" s="62"/>
      <c r="I47" s="5">
        <f t="shared" si="8"/>
        <v>0.47361111111111104</v>
      </c>
      <c r="J47" s="6" t="s">
        <v>1</v>
      </c>
      <c r="K47" s="14">
        <f t="shared" si="0"/>
        <v>0.47430555555555548</v>
      </c>
      <c r="L47" s="65"/>
      <c r="M47" s="73"/>
      <c r="O47" s="5">
        <f t="shared" si="9"/>
        <v>0.47361111111111104</v>
      </c>
      <c r="P47" s="6" t="s">
        <v>1</v>
      </c>
      <c r="Q47" s="14">
        <f t="shared" si="1"/>
        <v>0.47430555555555548</v>
      </c>
      <c r="R47" s="76">
        <f t="shared" si="2"/>
        <v>0</v>
      </c>
      <c r="S47" s="117"/>
    </row>
    <row r="48" spans="2:19" x14ac:dyDescent="0.4">
      <c r="B48" s="124"/>
      <c r="C48" s="5">
        <f t="shared" si="7"/>
        <v>0.47430555555555548</v>
      </c>
      <c r="D48" s="6" t="s">
        <v>1</v>
      </c>
      <c r="E48" s="14">
        <f t="shared" si="4"/>
        <v>0.47499999999999992</v>
      </c>
      <c r="F48" s="31"/>
      <c r="G48" s="62"/>
      <c r="I48" s="5">
        <f t="shared" si="8"/>
        <v>0.47430555555555548</v>
      </c>
      <c r="J48" s="6" t="s">
        <v>1</v>
      </c>
      <c r="K48" s="14">
        <f t="shared" si="0"/>
        <v>0.47499999999999992</v>
      </c>
      <c r="L48" s="65"/>
      <c r="M48" s="69"/>
      <c r="O48" s="5">
        <f t="shared" si="9"/>
        <v>0.47430555555555548</v>
      </c>
      <c r="P48" s="6" t="s">
        <v>1</v>
      </c>
      <c r="Q48" s="14">
        <f t="shared" si="1"/>
        <v>0.47499999999999992</v>
      </c>
      <c r="R48" s="77">
        <f t="shared" si="2"/>
        <v>0</v>
      </c>
      <c r="S48" s="117"/>
    </row>
    <row r="49" spans="2:19" x14ac:dyDescent="0.4">
      <c r="B49" s="124"/>
      <c r="C49" s="5">
        <f t="shared" si="7"/>
        <v>0.47499999999999992</v>
      </c>
      <c r="D49" s="6" t="s">
        <v>1</v>
      </c>
      <c r="E49" s="14">
        <f t="shared" si="4"/>
        <v>0.47569444444444436</v>
      </c>
      <c r="F49" s="30"/>
      <c r="G49" s="61"/>
      <c r="I49" s="5">
        <f t="shared" si="8"/>
        <v>0.47499999999999992</v>
      </c>
      <c r="J49" s="6" t="s">
        <v>1</v>
      </c>
      <c r="K49" s="14">
        <f t="shared" si="0"/>
        <v>0.47569444444444436</v>
      </c>
      <c r="L49" s="71"/>
      <c r="M49" s="73"/>
      <c r="O49" s="5">
        <f t="shared" si="9"/>
        <v>0.47499999999999992</v>
      </c>
      <c r="P49" s="6" t="s">
        <v>1</v>
      </c>
      <c r="Q49" s="14">
        <f t="shared" si="1"/>
        <v>0.47569444444444436</v>
      </c>
      <c r="R49" s="79">
        <f t="shared" si="2"/>
        <v>0</v>
      </c>
      <c r="S49" s="117"/>
    </row>
    <row r="50" spans="2:19" x14ac:dyDescent="0.4">
      <c r="B50" s="124"/>
      <c r="C50" s="5">
        <f t="shared" si="7"/>
        <v>0.47569444444444436</v>
      </c>
      <c r="D50" s="6" t="s">
        <v>1</v>
      </c>
      <c r="E50" s="14">
        <f t="shared" si="4"/>
        <v>0.47638888888888881</v>
      </c>
      <c r="F50" s="31"/>
      <c r="G50" s="62"/>
      <c r="I50" s="5">
        <f t="shared" si="8"/>
        <v>0.47569444444444436</v>
      </c>
      <c r="J50" s="6" t="s">
        <v>1</v>
      </c>
      <c r="K50" s="14">
        <f t="shared" si="0"/>
        <v>0.47638888888888881</v>
      </c>
      <c r="L50" s="65"/>
      <c r="M50" s="73"/>
      <c r="O50" s="5">
        <f t="shared" si="9"/>
        <v>0.47569444444444436</v>
      </c>
      <c r="P50" s="6" t="s">
        <v>1</v>
      </c>
      <c r="Q50" s="14">
        <f t="shared" si="1"/>
        <v>0.47638888888888881</v>
      </c>
      <c r="R50" s="78">
        <f t="shared" si="2"/>
        <v>0</v>
      </c>
      <c r="S50" s="117"/>
    </row>
    <row r="51" spans="2:19" x14ac:dyDescent="0.4">
      <c r="B51" s="124"/>
      <c r="C51" s="5">
        <f t="shared" si="7"/>
        <v>0.47638888888888881</v>
      </c>
      <c r="D51" s="6" t="s">
        <v>1</v>
      </c>
      <c r="E51" s="14">
        <f t="shared" si="4"/>
        <v>0.47708333333333325</v>
      </c>
      <c r="F51" s="31"/>
      <c r="G51" s="62"/>
      <c r="I51" s="5">
        <f t="shared" si="8"/>
        <v>0.47638888888888881</v>
      </c>
      <c r="J51" s="6" t="s">
        <v>1</v>
      </c>
      <c r="K51" s="14">
        <f t="shared" si="0"/>
        <v>0.47708333333333325</v>
      </c>
      <c r="L51" s="65"/>
      <c r="M51" s="73"/>
      <c r="O51" s="5">
        <f t="shared" si="9"/>
        <v>0.47638888888888881</v>
      </c>
      <c r="P51" s="6" t="s">
        <v>1</v>
      </c>
      <c r="Q51" s="14">
        <f t="shared" si="1"/>
        <v>0.47708333333333325</v>
      </c>
      <c r="R51" s="76">
        <f t="shared" si="2"/>
        <v>0</v>
      </c>
      <c r="S51" s="117"/>
    </row>
    <row r="52" spans="2:19" x14ac:dyDescent="0.4">
      <c r="B52" s="124"/>
      <c r="C52" s="5">
        <f t="shared" si="7"/>
        <v>0.47708333333333325</v>
      </c>
      <c r="D52" s="6" t="s">
        <v>1</v>
      </c>
      <c r="E52" s="14">
        <f t="shared" si="4"/>
        <v>0.47777777777777769</v>
      </c>
      <c r="F52" s="31"/>
      <c r="G52" s="62"/>
      <c r="I52" s="5">
        <f t="shared" si="8"/>
        <v>0.47708333333333325</v>
      </c>
      <c r="J52" s="6" t="s">
        <v>1</v>
      </c>
      <c r="K52" s="14">
        <f t="shared" si="0"/>
        <v>0.47777777777777769</v>
      </c>
      <c r="L52" s="65"/>
      <c r="M52" s="73"/>
      <c r="O52" s="5">
        <f t="shared" si="9"/>
        <v>0.47708333333333325</v>
      </c>
      <c r="P52" s="6" t="s">
        <v>1</v>
      </c>
      <c r="Q52" s="14">
        <f t="shared" si="1"/>
        <v>0.47777777777777769</v>
      </c>
      <c r="R52" s="76">
        <f t="shared" si="2"/>
        <v>0</v>
      </c>
      <c r="S52" s="117"/>
    </row>
    <row r="53" spans="2:19" x14ac:dyDescent="0.4">
      <c r="B53" s="124"/>
      <c r="C53" s="5">
        <f t="shared" si="7"/>
        <v>0.47777777777777769</v>
      </c>
      <c r="D53" s="6" t="s">
        <v>1</v>
      </c>
      <c r="E53" s="14">
        <f t="shared" si="4"/>
        <v>0.47847222222222213</v>
      </c>
      <c r="F53" s="31"/>
      <c r="G53" s="62"/>
      <c r="I53" s="5">
        <f t="shared" si="8"/>
        <v>0.47777777777777769</v>
      </c>
      <c r="J53" s="6" t="s">
        <v>1</v>
      </c>
      <c r="K53" s="14">
        <f t="shared" si="0"/>
        <v>0.47847222222222213</v>
      </c>
      <c r="L53" s="65"/>
      <c r="M53" s="73"/>
      <c r="O53" s="5">
        <f t="shared" si="9"/>
        <v>0.47777777777777769</v>
      </c>
      <c r="P53" s="6" t="s">
        <v>1</v>
      </c>
      <c r="Q53" s="14">
        <f t="shared" si="1"/>
        <v>0.47847222222222213</v>
      </c>
      <c r="R53" s="77">
        <f t="shared" si="2"/>
        <v>0</v>
      </c>
      <c r="S53" s="117"/>
    </row>
    <row r="54" spans="2:19" x14ac:dyDescent="0.4">
      <c r="B54" s="124"/>
      <c r="C54" s="5">
        <f t="shared" si="7"/>
        <v>0.47847222222222213</v>
      </c>
      <c r="D54" s="6" t="s">
        <v>1</v>
      </c>
      <c r="E54" s="14">
        <f t="shared" si="4"/>
        <v>0.47916666666666657</v>
      </c>
      <c r="F54" s="31"/>
      <c r="G54" s="62"/>
      <c r="I54" s="9">
        <f t="shared" si="8"/>
        <v>0.47847222222222213</v>
      </c>
      <c r="J54" s="10" t="s">
        <v>1</v>
      </c>
      <c r="K54" s="17">
        <f t="shared" si="0"/>
        <v>0.47916666666666657</v>
      </c>
      <c r="L54" s="65"/>
      <c r="M54" s="73"/>
      <c r="O54" s="5">
        <f t="shared" si="9"/>
        <v>0.47847222222222213</v>
      </c>
      <c r="P54" s="10" t="s">
        <v>1</v>
      </c>
      <c r="Q54" s="17">
        <f t="shared" si="1"/>
        <v>0.47916666666666657</v>
      </c>
      <c r="R54" s="78">
        <f t="shared" si="2"/>
        <v>0</v>
      </c>
      <c r="S54" s="117"/>
    </row>
    <row r="55" spans="2:19" x14ac:dyDescent="0.4">
      <c r="B55" s="124"/>
      <c r="C55" s="11">
        <f t="shared" si="7"/>
        <v>0.47916666666666657</v>
      </c>
      <c r="D55" s="12" t="s">
        <v>1</v>
      </c>
      <c r="E55" s="14">
        <f t="shared" si="4"/>
        <v>0.47986111111111102</v>
      </c>
      <c r="F55" s="31"/>
      <c r="G55" s="62"/>
      <c r="I55" s="9">
        <f t="shared" si="8"/>
        <v>0.47916666666666657</v>
      </c>
      <c r="J55" s="6" t="s">
        <v>1</v>
      </c>
      <c r="K55" s="14">
        <f t="shared" si="0"/>
        <v>0.47986111111111102</v>
      </c>
      <c r="L55" s="65"/>
      <c r="M55" s="73"/>
      <c r="O55" s="5">
        <f t="shared" si="9"/>
        <v>0.47916666666666657</v>
      </c>
      <c r="P55" s="6" t="s">
        <v>1</v>
      </c>
      <c r="Q55" s="14">
        <f t="shared" si="1"/>
        <v>0.47986111111111102</v>
      </c>
      <c r="R55" s="76">
        <f t="shared" si="2"/>
        <v>0</v>
      </c>
      <c r="S55" s="117"/>
    </row>
    <row r="56" spans="2:19" x14ac:dyDescent="0.4">
      <c r="B56" s="124"/>
      <c r="C56" s="5">
        <f t="shared" si="7"/>
        <v>0.47986111111111102</v>
      </c>
      <c r="D56" s="6" t="s">
        <v>1</v>
      </c>
      <c r="E56" s="16">
        <f t="shared" si="4"/>
        <v>0.48055555555555546</v>
      </c>
      <c r="F56" s="31"/>
      <c r="G56" s="62"/>
      <c r="I56" s="9">
        <f t="shared" si="8"/>
        <v>0.47986111111111102</v>
      </c>
      <c r="J56" s="6" t="s">
        <v>1</v>
      </c>
      <c r="K56" s="14">
        <f t="shared" si="0"/>
        <v>0.48055555555555546</v>
      </c>
      <c r="L56" s="65"/>
      <c r="M56" s="73"/>
      <c r="O56" s="5">
        <f>Q55</f>
        <v>0.47986111111111102</v>
      </c>
      <c r="P56" s="6" t="s">
        <v>1</v>
      </c>
      <c r="Q56" s="14">
        <f t="shared" si="1"/>
        <v>0.48055555555555546</v>
      </c>
      <c r="R56" s="76">
        <f t="shared" si="2"/>
        <v>0</v>
      </c>
      <c r="S56" s="117"/>
    </row>
    <row r="57" spans="2:19" x14ac:dyDescent="0.4">
      <c r="B57" s="124"/>
      <c r="C57" s="5">
        <f t="shared" si="7"/>
        <v>0.48055555555555546</v>
      </c>
      <c r="D57" s="6" t="s">
        <v>1</v>
      </c>
      <c r="E57" s="14">
        <f t="shared" si="4"/>
        <v>0.4812499999999999</v>
      </c>
      <c r="F57" s="31"/>
      <c r="G57" s="62"/>
      <c r="I57" s="5">
        <f t="shared" si="8"/>
        <v>0.48055555555555546</v>
      </c>
      <c r="J57" s="6" t="s">
        <v>1</v>
      </c>
      <c r="K57" s="14">
        <f t="shared" si="0"/>
        <v>0.4812499999999999</v>
      </c>
      <c r="L57" s="65"/>
      <c r="M57" s="73"/>
      <c r="O57" s="5">
        <f t="shared" ref="O57:O69" si="10">Q56</f>
        <v>0.48055555555555546</v>
      </c>
      <c r="P57" s="6" t="s">
        <v>1</v>
      </c>
      <c r="Q57" s="14">
        <f t="shared" si="1"/>
        <v>0.4812499999999999</v>
      </c>
      <c r="R57" s="76">
        <f t="shared" si="2"/>
        <v>0</v>
      </c>
      <c r="S57" s="117"/>
    </row>
    <row r="58" spans="2:19" x14ac:dyDescent="0.4">
      <c r="B58" s="124"/>
      <c r="C58" s="5">
        <f t="shared" si="7"/>
        <v>0.4812499999999999</v>
      </c>
      <c r="D58" s="6" t="s">
        <v>1</v>
      </c>
      <c r="E58" s="14">
        <f t="shared" si="4"/>
        <v>0.48194444444444434</v>
      </c>
      <c r="F58" s="31"/>
      <c r="G58" s="62"/>
      <c r="I58" s="5">
        <f t="shared" si="8"/>
        <v>0.4812499999999999</v>
      </c>
      <c r="J58" s="6" t="s">
        <v>1</v>
      </c>
      <c r="K58" s="14">
        <f t="shared" si="0"/>
        <v>0.48194444444444434</v>
      </c>
      <c r="L58" s="65"/>
      <c r="M58" s="73"/>
      <c r="O58" s="5">
        <f t="shared" si="10"/>
        <v>0.4812499999999999</v>
      </c>
      <c r="P58" s="6" t="s">
        <v>1</v>
      </c>
      <c r="Q58" s="14">
        <f t="shared" si="1"/>
        <v>0.48194444444444434</v>
      </c>
      <c r="R58" s="76">
        <f t="shared" si="2"/>
        <v>0</v>
      </c>
      <c r="S58" s="117"/>
    </row>
    <row r="59" spans="2:19" x14ac:dyDescent="0.4">
      <c r="B59" s="124"/>
      <c r="C59" s="5">
        <f t="shared" si="7"/>
        <v>0.48194444444444434</v>
      </c>
      <c r="D59" s="6" t="s">
        <v>1</v>
      </c>
      <c r="E59" s="14">
        <f t="shared" si="4"/>
        <v>0.48263888888888878</v>
      </c>
      <c r="F59" s="31"/>
      <c r="G59" s="62"/>
      <c r="I59" s="5">
        <f t="shared" si="8"/>
        <v>0.48194444444444434</v>
      </c>
      <c r="J59" s="6" t="s">
        <v>1</v>
      </c>
      <c r="K59" s="14">
        <f t="shared" si="0"/>
        <v>0.48263888888888878</v>
      </c>
      <c r="L59" s="65"/>
      <c r="M59" s="73"/>
      <c r="O59" s="5">
        <f t="shared" si="10"/>
        <v>0.48194444444444434</v>
      </c>
      <c r="P59" s="6" t="s">
        <v>1</v>
      </c>
      <c r="Q59" s="14">
        <f t="shared" si="1"/>
        <v>0.48263888888888878</v>
      </c>
      <c r="R59" s="76">
        <f t="shared" si="2"/>
        <v>0</v>
      </c>
      <c r="S59" s="117"/>
    </row>
    <row r="60" spans="2:19" x14ac:dyDescent="0.4">
      <c r="B60" s="124"/>
      <c r="C60" s="5">
        <f t="shared" si="7"/>
        <v>0.48263888888888878</v>
      </c>
      <c r="D60" s="6" t="s">
        <v>1</v>
      </c>
      <c r="E60" s="14">
        <f t="shared" si="4"/>
        <v>0.48333333333333323</v>
      </c>
      <c r="F60" s="31"/>
      <c r="G60" s="62"/>
      <c r="I60" s="5">
        <f t="shared" si="8"/>
        <v>0.48263888888888878</v>
      </c>
      <c r="J60" s="6" t="s">
        <v>1</v>
      </c>
      <c r="K60" s="14">
        <f t="shared" si="0"/>
        <v>0.48333333333333323</v>
      </c>
      <c r="L60" s="65"/>
      <c r="M60" s="69"/>
      <c r="O60" s="5">
        <f t="shared" si="10"/>
        <v>0.48263888888888878</v>
      </c>
      <c r="P60" s="6" t="s">
        <v>1</v>
      </c>
      <c r="Q60" s="14">
        <f t="shared" si="1"/>
        <v>0.48333333333333323</v>
      </c>
      <c r="R60" s="77">
        <f t="shared" si="2"/>
        <v>0</v>
      </c>
      <c r="S60" s="117"/>
    </row>
    <row r="61" spans="2:19" x14ac:dyDescent="0.4">
      <c r="B61" s="124"/>
      <c r="C61" s="5">
        <f t="shared" si="7"/>
        <v>0.48333333333333323</v>
      </c>
      <c r="D61" s="6" t="s">
        <v>1</v>
      </c>
      <c r="E61" s="14">
        <f t="shared" si="4"/>
        <v>0.48402777777777767</v>
      </c>
      <c r="F61" s="30"/>
      <c r="G61" s="61"/>
      <c r="I61" s="5">
        <f t="shared" si="8"/>
        <v>0.48333333333333323</v>
      </c>
      <c r="J61" s="6" t="s">
        <v>1</v>
      </c>
      <c r="K61" s="14">
        <f t="shared" si="0"/>
        <v>0.48402777777777767</v>
      </c>
      <c r="L61" s="71"/>
      <c r="M61" s="73"/>
      <c r="O61" s="5">
        <f t="shared" si="10"/>
        <v>0.48333333333333323</v>
      </c>
      <c r="P61" s="6" t="s">
        <v>1</v>
      </c>
      <c r="Q61" s="14">
        <f t="shared" si="1"/>
        <v>0.48402777777777767</v>
      </c>
      <c r="R61" s="78">
        <f t="shared" si="2"/>
        <v>0</v>
      </c>
      <c r="S61" s="117"/>
    </row>
    <row r="62" spans="2:19" x14ac:dyDescent="0.4">
      <c r="B62" s="124"/>
      <c r="C62" s="5">
        <f t="shared" si="7"/>
        <v>0.48402777777777767</v>
      </c>
      <c r="D62" s="6" t="s">
        <v>1</v>
      </c>
      <c r="E62" s="14">
        <f t="shared" si="4"/>
        <v>0.48472222222222211</v>
      </c>
      <c r="F62" s="31"/>
      <c r="G62" s="62"/>
      <c r="I62" s="5">
        <f t="shared" si="8"/>
        <v>0.48402777777777767</v>
      </c>
      <c r="J62" s="6" t="s">
        <v>1</v>
      </c>
      <c r="K62" s="14">
        <f t="shared" si="0"/>
        <v>0.48472222222222211</v>
      </c>
      <c r="L62" s="65"/>
      <c r="M62" s="73"/>
      <c r="O62" s="5">
        <f t="shared" si="10"/>
        <v>0.48402777777777767</v>
      </c>
      <c r="P62" s="6" t="s">
        <v>1</v>
      </c>
      <c r="Q62" s="14">
        <f t="shared" si="1"/>
        <v>0.48472222222222211</v>
      </c>
      <c r="R62" s="77">
        <f t="shared" si="2"/>
        <v>0</v>
      </c>
      <c r="S62" s="117"/>
    </row>
    <row r="63" spans="2:19" x14ac:dyDescent="0.4">
      <c r="B63" s="124"/>
      <c r="C63" s="5">
        <f t="shared" si="7"/>
        <v>0.48472222222222211</v>
      </c>
      <c r="D63" s="6" t="s">
        <v>1</v>
      </c>
      <c r="E63" s="14">
        <f t="shared" si="4"/>
        <v>0.48541666666666655</v>
      </c>
      <c r="F63" s="31"/>
      <c r="G63" s="62"/>
      <c r="I63" s="5">
        <f t="shared" si="8"/>
        <v>0.48472222222222211</v>
      </c>
      <c r="J63" s="6" t="s">
        <v>1</v>
      </c>
      <c r="K63" s="14">
        <f t="shared" si="0"/>
        <v>0.48541666666666655</v>
      </c>
      <c r="L63" s="65"/>
      <c r="M63" s="73"/>
      <c r="O63" s="5">
        <f t="shared" si="10"/>
        <v>0.48472222222222211</v>
      </c>
      <c r="P63" s="6" t="s">
        <v>1</v>
      </c>
      <c r="Q63" s="14">
        <f t="shared" si="1"/>
        <v>0.48541666666666655</v>
      </c>
      <c r="R63" s="78">
        <f t="shared" si="2"/>
        <v>0</v>
      </c>
      <c r="S63" s="117"/>
    </row>
    <row r="64" spans="2:19" x14ac:dyDescent="0.4">
      <c r="B64" s="124"/>
      <c r="C64" s="5">
        <f t="shared" si="7"/>
        <v>0.48541666666666655</v>
      </c>
      <c r="D64" s="6" t="s">
        <v>1</v>
      </c>
      <c r="E64" s="14">
        <f t="shared" si="4"/>
        <v>0.48611111111111099</v>
      </c>
      <c r="F64" s="31"/>
      <c r="G64" s="62"/>
      <c r="I64" s="5">
        <f t="shared" si="8"/>
        <v>0.48541666666666655</v>
      </c>
      <c r="J64" s="6" t="s">
        <v>1</v>
      </c>
      <c r="K64" s="14">
        <f t="shared" si="0"/>
        <v>0.48611111111111099</v>
      </c>
      <c r="L64" s="65"/>
      <c r="M64" s="73"/>
      <c r="O64" s="5">
        <f t="shared" si="10"/>
        <v>0.48541666666666655</v>
      </c>
      <c r="P64" s="6" t="s">
        <v>1</v>
      </c>
      <c r="Q64" s="14">
        <f t="shared" si="1"/>
        <v>0.48611111111111099</v>
      </c>
      <c r="R64" s="77">
        <f t="shared" si="2"/>
        <v>0</v>
      </c>
      <c r="S64" s="117"/>
    </row>
    <row r="65" spans="2:19" x14ac:dyDescent="0.4">
      <c r="B65" s="124"/>
      <c r="C65" s="5">
        <f t="shared" si="7"/>
        <v>0.48611111111111099</v>
      </c>
      <c r="D65" s="6" t="s">
        <v>1</v>
      </c>
      <c r="E65" s="14">
        <f t="shared" si="4"/>
        <v>0.48680555555555544</v>
      </c>
      <c r="F65" s="31"/>
      <c r="G65" s="62"/>
      <c r="I65" s="5">
        <f t="shared" si="8"/>
        <v>0.48611111111111099</v>
      </c>
      <c r="J65" s="6" t="s">
        <v>1</v>
      </c>
      <c r="K65" s="14">
        <f t="shared" si="0"/>
        <v>0.48680555555555544</v>
      </c>
      <c r="L65" s="65"/>
      <c r="M65" s="73"/>
      <c r="O65" s="5">
        <f t="shared" si="10"/>
        <v>0.48611111111111099</v>
      </c>
      <c r="P65" s="6" t="s">
        <v>1</v>
      </c>
      <c r="Q65" s="14">
        <f t="shared" si="1"/>
        <v>0.48680555555555544</v>
      </c>
      <c r="R65" s="78">
        <f t="shared" si="2"/>
        <v>0</v>
      </c>
      <c r="S65" s="117"/>
    </row>
    <row r="66" spans="2:19" x14ac:dyDescent="0.4">
      <c r="B66" s="124"/>
      <c r="C66" s="5">
        <f t="shared" si="7"/>
        <v>0.48680555555555544</v>
      </c>
      <c r="D66" s="6" t="s">
        <v>1</v>
      </c>
      <c r="E66" s="14">
        <f t="shared" si="4"/>
        <v>0.48749999999999988</v>
      </c>
      <c r="F66" s="31"/>
      <c r="G66" s="62"/>
      <c r="I66" s="5">
        <f t="shared" si="8"/>
        <v>0.48680555555555544</v>
      </c>
      <c r="J66" s="6" t="s">
        <v>1</v>
      </c>
      <c r="K66" s="14">
        <f t="shared" si="0"/>
        <v>0.48749999999999988</v>
      </c>
      <c r="L66" s="65"/>
      <c r="M66" s="73"/>
      <c r="O66" s="5">
        <f t="shared" si="10"/>
        <v>0.48680555555555544</v>
      </c>
      <c r="P66" s="6" t="s">
        <v>1</v>
      </c>
      <c r="Q66" s="14">
        <f t="shared" si="1"/>
        <v>0.48749999999999988</v>
      </c>
      <c r="R66" s="76">
        <f t="shared" si="2"/>
        <v>0</v>
      </c>
      <c r="S66" s="117"/>
    </row>
    <row r="67" spans="2:19" x14ac:dyDescent="0.4">
      <c r="B67" s="124"/>
      <c r="C67" s="5">
        <f t="shared" si="7"/>
        <v>0.48749999999999988</v>
      </c>
      <c r="D67" s="6" t="s">
        <v>1</v>
      </c>
      <c r="E67" s="14">
        <f t="shared" si="4"/>
        <v>0.48819444444444432</v>
      </c>
      <c r="F67" s="31"/>
      <c r="G67" s="62"/>
      <c r="I67" s="5">
        <f t="shared" si="8"/>
        <v>0.48749999999999988</v>
      </c>
      <c r="J67" s="6" t="s">
        <v>1</v>
      </c>
      <c r="K67" s="14">
        <f t="shared" si="0"/>
        <v>0.48819444444444432</v>
      </c>
      <c r="L67" s="65"/>
      <c r="M67" s="73"/>
      <c r="O67" s="5">
        <f t="shared" si="10"/>
        <v>0.48749999999999988</v>
      </c>
      <c r="P67" s="6" t="s">
        <v>1</v>
      </c>
      <c r="Q67" s="14">
        <f t="shared" si="1"/>
        <v>0.48819444444444432</v>
      </c>
      <c r="R67" s="77">
        <f t="shared" si="2"/>
        <v>0</v>
      </c>
      <c r="S67" s="117"/>
    </row>
    <row r="68" spans="2:19" x14ac:dyDescent="0.4">
      <c r="B68" s="124"/>
      <c r="C68" s="5">
        <f t="shared" si="7"/>
        <v>0.48819444444444432</v>
      </c>
      <c r="D68" s="6" t="s">
        <v>1</v>
      </c>
      <c r="E68" s="14">
        <f t="shared" si="4"/>
        <v>0.48888888888888876</v>
      </c>
      <c r="F68" s="31"/>
      <c r="G68" s="62"/>
      <c r="I68" s="5">
        <f t="shared" si="8"/>
        <v>0.48819444444444432</v>
      </c>
      <c r="J68" s="6" t="s">
        <v>1</v>
      </c>
      <c r="K68" s="14">
        <f t="shared" si="0"/>
        <v>0.48888888888888876</v>
      </c>
      <c r="L68" s="65"/>
      <c r="M68" s="73"/>
      <c r="O68" s="5">
        <f t="shared" si="10"/>
        <v>0.48819444444444432</v>
      </c>
      <c r="P68" s="6" t="s">
        <v>1</v>
      </c>
      <c r="Q68" s="14">
        <f t="shared" si="1"/>
        <v>0.48888888888888876</v>
      </c>
      <c r="R68" s="78">
        <f t="shared" si="2"/>
        <v>0</v>
      </c>
      <c r="S68" s="117"/>
    </row>
    <row r="69" spans="2:19" x14ac:dyDescent="0.4">
      <c r="B69" s="124"/>
      <c r="C69" s="5">
        <f t="shared" si="7"/>
        <v>0.48888888888888876</v>
      </c>
      <c r="D69" s="6" t="s">
        <v>1</v>
      </c>
      <c r="E69" s="14">
        <f t="shared" si="4"/>
        <v>0.4895833333333332</v>
      </c>
      <c r="F69" s="31"/>
      <c r="G69" s="62"/>
      <c r="I69" s="5">
        <f t="shared" si="8"/>
        <v>0.48888888888888876</v>
      </c>
      <c r="J69" s="6" t="s">
        <v>1</v>
      </c>
      <c r="K69" s="14">
        <f t="shared" si="0"/>
        <v>0.4895833333333332</v>
      </c>
      <c r="L69" s="65"/>
      <c r="M69" s="73"/>
      <c r="O69" s="5">
        <f t="shared" si="10"/>
        <v>0.48888888888888876</v>
      </c>
      <c r="P69" s="6" t="s">
        <v>1</v>
      </c>
      <c r="Q69" s="14">
        <f t="shared" si="1"/>
        <v>0.4895833333333332</v>
      </c>
      <c r="R69" s="76">
        <f t="shared" si="2"/>
        <v>0</v>
      </c>
      <c r="S69" s="117"/>
    </row>
    <row r="70" spans="2:19" x14ac:dyDescent="0.4">
      <c r="B70" s="124"/>
      <c r="C70" s="5">
        <f t="shared" si="7"/>
        <v>0.4895833333333332</v>
      </c>
      <c r="D70" s="6" t="s">
        <v>1</v>
      </c>
      <c r="E70" s="14">
        <f t="shared" si="4"/>
        <v>0.49027777777777765</v>
      </c>
      <c r="F70" s="31"/>
      <c r="G70" s="62"/>
      <c r="I70" s="5">
        <f>K69</f>
        <v>0.4895833333333332</v>
      </c>
      <c r="J70" s="6" t="s">
        <v>1</v>
      </c>
      <c r="K70" s="14">
        <f t="shared" si="0"/>
        <v>0.49027777777777765</v>
      </c>
      <c r="L70" s="65"/>
      <c r="M70" s="73"/>
      <c r="O70" s="5">
        <f>Q69</f>
        <v>0.4895833333333332</v>
      </c>
      <c r="P70" s="6" t="s">
        <v>1</v>
      </c>
      <c r="Q70" s="14">
        <f t="shared" si="1"/>
        <v>0.49027777777777765</v>
      </c>
      <c r="R70" s="76">
        <f t="shared" si="2"/>
        <v>0</v>
      </c>
      <c r="S70" s="117"/>
    </row>
    <row r="71" spans="2:19" x14ac:dyDescent="0.4">
      <c r="B71" s="124"/>
      <c r="C71" s="5">
        <f t="shared" si="7"/>
        <v>0.49027777777777765</v>
      </c>
      <c r="D71" s="6" t="s">
        <v>1</v>
      </c>
      <c r="E71" s="14">
        <f t="shared" si="4"/>
        <v>0.49097222222222209</v>
      </c>
      <c r="F71" s="31"/>
      <c r="G71" s="62"/>
      <c r="I71" s="5">
        <f t="shared" ref="I71" si="11">K70</f>
        <v>0.49027777777777765</v>
      </c>
      <c r="J71" s="6" t="s">
        <v>1</v>
      </c>
      <c r="K71" s="14">
        <f t="shared" si="0"/>
        <v>0.49097222222222209</v>
      </c>
      <c r="L71" s="65"/>
      <c r="M71" s="73"/>
      <c r="O71" s="5">
        <f t="shared" ref="O71" si="12">Q70</f>
        <v>0.49027777777777765</v>
      </c>
      <c r="P71" s="6" t="s">
        <v>1</v>
      </c>
      <c r="Q71" s="14">
        <f t="shared" si="1"/>
        <v>0.49097222222222209</v>
      </c>
      <c r="R71" s="77">
        <f t="shared" si="2"/>
        <v>0</v>
      </c>
      <c r="S71" s="117"/>
    </row>
    <row r="72" spans="2:19" x14ac:dyDescent="0.4">
      <c r="B72" s="124"/>
      <c r="C72" s="5">
        <f t="shared" si="7"/>
        <v>0.49097222222222209</v>
      </c>
      <c r="D72" s="6" t="s">
        <v>1</v>
      </c>
      <c r="E72" s="16">
        <f t="shared" si="4"/>
        <v>0.49166666666666653</v>
      </c>
      <c r="F72" s="33"/>
      <c r="G72" s="64"/>
      <c r="I72" s="5">
        <f>K71</f>
        <v>0.49097222222222209</v>
      </c>
      <c r="J72" s="6" t="s">
        <v>1</v>
      </c>
      <c r="K72" s="14">
        <f t="shared" si="0"/>
        <v>0.49166666666666653</v>
      </c>
      <c r="L72" s="72"/>
      <c r="M72" s="75"/>
      <c r="O72" s="5">
        <f>Q71</f>
        <v>0.49097222222222209</v>
      </c>
      <c r="P72" s="6" t="s">
        <v>1</v>
      </c>
      <c r="Q72" s="14">
        <f t="shared" si="1"/>
        <v>0.49166666666666653</v>
      </c>
      <c r="R72" s="78">
        <f t="shared" si="2"/>
        <v>0</v>
      </c>
      <c r="S72" s="117"/>
    </row>
    <row r="73" spans="2:19" x14ac:dyDescent="0.4">
      <c r="B73" s="124"/>
      <c r="C73" s="5">
        <f t="shared" si="7"/>
        <v>0.49166666666666653</v>
      </c>
      <c r="D73" s="6" t="s">
        <v>1</v>
      </c>
      <c r="E73" s="14">
        <f t="shared" si="4"/>
        <v>0.49236111111111097</v>
      </c>
      <c r="F73" s="31"/>
      <c r="G73" s="62"/>
      <c r="I73" s="5">
        <f t="shared" ref="I73:I84" si="13">K72</f>
        <v>0.49166666666666653</v>
      </c>
      <c r="J73" s="6" t="s">
        <v>1</v>
      </c>
      <c r="K73" s="14">
        <f t="shared" si="0"/>
        <v>0.49236111111111097</v>
      </c>
      <c r="L73" s="65"/>
      <c r="M73" s="69"/>
      <c r="O73" s="5">
        <f t="shared" ref="O73:O84" si="14">Q72</f>
        <v>0.49166666666666653</v>
      </c>
      <c r="P73" s="6" t="s">
        <v>1</v>
      </c>
      <c r="Q73" s="14">
        <f t="shared" si="1"/>
        <v>0.49236111111111097</v>
      </c>
      <c r="R73" s="77">
        <f t="shared" si="2"/>
        <v>0</v>
      </c>
      <c r="S73" s="117"/>
    </row>
    <row r="74" spans="2:19" x14ac:dyDescent="0.4">
      <c r="B74" s="124"/>
      <c r="C74" s="5">
        <f t="shared" si="7"/>
        <v>0.49236111111111097</v>
      </c>
      <c r="D74" s="6" t="s">
        <v>1</v>
      </c>
      <c r="E74" s="14">
        <f t="shared" si="4"/>
        <v>0.49305555555555541</v>
      </c>
      <c r="F74" s="31"/>
      <c r="G74" s="62"/>
      <c r="I74" s="5">
        <f t="shared" si="13"/>
        <v>0.49236111111111097</v>
      </c>
      <c r="J74" s="6" t="s">
        <v>1</v>
      </c>
      <c r="K74" s="14">
        <f t="shared" si="0"/>
        <v>0.49305555555555541</v>
      </c>
      <c r="L74" s="65"/>
      <c r="M74" s="69"/>
      <c r="O74" s="5">
        <f t="shared" si="14"/>
        <v>0.49236111111111097</v>
      </c>
      <c r="P74" s="6" t="s">
        <v>1</v>
      </c>
      <c r="Q74" s="14">
        <f t="shared" si="1"/>
        <v>0.49305555555555541</v>
      </c>
      <c r="R74" s="77">
        <f t="shared" si="2"/>
        <v>0</v>
      </c>
      <c r="S74" s="117"/>
    </row>
    <row r="75" spans="2:19" x14ac:dyDescent="0.4">
      <c r="B75" s="124"/>
      <c r="C75" s="5">
        <f t="shared" si="7"/>
        <v>0.49305555555555541</v>
      </c>
      <c r="D75" s="6" t="s">
        <v>1</v>
      </c>
      <c r="E75" s="14">
        <f t="shared" si="4"/>
        <v>0.49374999999999986</v>
      </c>
      <c r="F75" s="31"/>
      <c r="G75" s="62"/>
      <c r="I75" s="5">
        <f t="shared" si="13"/>
        <v>0.49305555555555541</v>
      </c>
      <c r="J75" s="6" t="s">
        <v>1</v>
      </c>
      <c r="K75" s="14">
        <f t="shared" si="0"/>
        <v>0.49374999999999986</v>
      </c>
      <c r="L75" s="65"/>
      <c r="M75" s="69"/>
      <c r="O75" s="5">
        <f t="shared" si="14"/>
        <v>0.49305555555555541</v>
      </c>
      <c r="P75" s="6" t="s">
        <v>1</v>
      </c>
      <c r="Q75" s="14">
        <f t="shared" si="1"/>
        <v>0.49374999999999986</v>
      </c>
      <c r="R75" s="77">
        <f t="shared" si="2"/>
        <v>0</v>
      </c>
      <c r="S75" s="117"/>
    </row>
    <row r="76" spans="2:19" x14ac:dyDescent="0.4">
      <c r="B76" s="124"/>
      <c r="C76" s="5">
        <f t="shared" si="7"/>
        <v>0.49374999999999986</v>
      </c>
      <c r="D76" s="6" t="s">
        <v>1</v>
      </c>
      <c r="E76" s="14">
        <f t="shared" si="4"/>
        <v>0.4944444444444443</v>
      </c>
      <c r="F76" s="31"/>
      <c r="G76" s="62"/>
      <c r="I76" s="5">
        <f t="shared" si="13"/>
        <v>0.49374999999999986</v>
      </c>
      <c r="J76" s="6" t="s">
        <v>1</v>
      </c>
      <c r="K76" s="14">
        <f t="shared" si="0"/>
        <v>0.4944444444444443</v>
      </c>
      <c r="L76" s="65"/>
      <c r="M76" s="69"/>
      <c r="O76" s="5">
        <f t="shared" si="14"/>
        <v>0.49374999999999986</v>
      </c>
      <c r="P76" s="6" t="s">
        <v>1</v>
      </c>
      <c r="Q76" s="14">
        <f t="shared" si="1"/>
        <v>0.4944444444444443</v>
      </c>
      <c r="R76" s="77">
        <f t="shared" si="2"/>
        <v>0</v>
      </c>
      <c r="S76" s="117"/>
    </row>
    <row r="77" spans="2:19" x14ac:dyDescent="0.4">
      <c r="B77" s="124"/>
      <c r="C77" s="5">
        <f t="shared" si="7"/>
        <v>0.4944444444444443</v>
      </c>
      <c r="D77" s="6" t="s">
        <v>1</v>
      </c>
      <c r="E77" s="14">
        <f t="shared" si="4"/>
        <v>0.49513888888888874</v>
      </c>
      <c r="F77" s="31"/>
      <c r="G77" s="62"/>
      <c r="I77" s="5">
        <f t="shared" si="13"/>
        <v>0.4944444444444443</v>
      </c>
      <c r="J77" s="6" t="s">
        <v>1</v>
      </c>
      <c r="K77" s="14">
        <f t="shared" si="0"/>
        <v>0.49513888888888874</v>
      </c>
      <c r="L77" s="65"/>
      <c r="M77" s="69"/>
      <c r="O77" s="5">
        <f t="shared" si="14"/>
        <v>0.4944444444444443</v>
      </c>
      <c r="P77" s="6" t="s">
        <v>1</v>
      </c>
      <c r="Q77" s="14">
        <f t="shared" si="1"/>
        <v>0.49513888888888874</v>
      </c>
      <c r="R77" s="77">
        <f t="shared" si="2"/>
        <v>0</v>
      </c>
      <c r="S77" s="117"/>
    </row>
    <row r="78" spans="2:19" x14ac:dyDescent="0.4">
      <c r="B78" s="124"/>
      <c r="C78" s="5">
        <f t="shared" si="7"/>
        <v>0.49513888888888874</v>
      </c>
      <c r="D78" s="6" t="s">
        <v>1</v>
      </c>
      <c r="E78" s="14">
        <f t="shared" si="4"/>
        <v>0.49583333333333318</v>
      </c>
      <c r="F78" s="31"/>
      <c r="G78" s="62"/>
      <c r="I78" s="5">
        <f t="shared" si="13"/>
        <v>0.49513888888888874</v>
      </c>
      <c r="J78" s="6" t="s">
        <v>1</v>
      </c>
      <c r="K78" s="14">
        <f t="shared" si="0"/>
        <v>0.49583333333333318</v>
      </c>
      <c r="L78" s="65"/>
      <c r="M78" s="69"/>
      <c r="O78" s="5">
        <f t="shared" si="14"/>
        <v>0.49513888888888874</v>
      </c>
      <c r="P78" s="6" t="s">
        <v>1</v>
      </c>
      <c r="Q78" s="14">
        <f t="shared" si="1"/>
        <v>0.49583333333333318</v>
      </c>
      <c r="R78" s="77">
        <f t="shared" si="2"/>
        <v>0</v>
      </c>
      <c r="S78" s="117"/>
    </row>
    <row r="79" spans="2:19" x14ac:dyDescent="0.4">
      <c r="B79" s="124"/>
      <c r="C79" s="5">
        <f t="shared" si="7"/>
        <v>0.49583333333333318</v>
      </c>
      <c r="D79" s="6" t="s">
        <v>1</v>
      </c>
      <c r="E79" s="14">
        <f t="shared" si="4"/>
        <v>0.49652777777777762</v>
      </c>
      <c r="F79" s="31"/>
      <c r="G79" s="62"/>
      <c r="I79" s="5">
        <f t="shared" si="13"/>
        <v>0.49583333333333318</v>
      </c>
      <c r="J79" s="6" t="s">
        <v>1</v>
      </c>
      <c r="K79" s="14">
        <f t="shared" si="0"/>
        <v>0.49652777777777762</v>
      </c>
      <c r="L79" s="65"/>
      <c r="M79" s="69"/>
      <c r="O79" s="5">
        <f t="shared" si="14"/>
        <v>0.49583333333333318</v>
      </c>
      <c r="P79" s="6" t="s">
        <v>1</v>
      </c>
      <c r="Q79" s="14">
        <f t="shared" si="1"/>
        <v>0.49652777777777762</v>
      </c>
      <c r="R79" s="77">
        <f t="shared" si="2"/>
        <v>0</v>
      </c>
      <c r="S79" s="117"/>
    </row>
    <row r="80" spans="2:19" x14ac:dyDescent="0.4">
      <c r="B80" s="124"/>
      <c r="C80" s="5">
        <f t="shared" si="7"/>
        <v>0.49652777777777762</v>
      </c>
      <c r="D80" s="6" t="s">
        <v>1</v>
      </c>
      <c r="E80" s="14">
        <f t="shared" si="4"/>
        <v>0.49722222222222207</v>
      </c>
      <c r="F80" s="31"/>
      <c r="G80" s="62"/>
      <c r="I80" s="5">
        <f t="shared" si="13"/>
        <v>0.49652777777777762</v>
      </c>
      <c r="J80" s="6" t="s">
        <v>1</v>
      </c>
      <c r="K80" s="14">
        <f t="shared" si="0"/>
        <v>0.49722222222222207</v>
      </c>
      <c r="L80" s="65"/>
      <c r="M80" s="69"/>
      <c r="O80" s="5">
        <f t="shared" si="14"/>
        <v>0.49652777777777762</v>
      </c>
      <c r="P80" s="6" t="s">
        <v>1</v>
      </c>
      <c r="Q80" s="14">
        <f t="shared" si="1"/>
        <v>0.49722222222222207</v>
      </c>
      <c r="R80" s="77">
        <f t="shared" si="2"/>
        <v>0</v>
      </c>
      <c r="S80" s="117"/>
    </row>
    <row r="81" spans="2:19" x14ac:dyDescent="0.4">
      <c r="B81" s="124"/>
      <c r="C81" s="5">
        <f t="shared" si="7"/>
        <v>0.49722222222222207</v>
      </c>
      <c r="D81" s="6" t="s">
        <v>1</v>
      </c>
      <c r="E81" s="14">
        <f t="shared" si="4"/>
        <v>0.49791666666666651</v>
      </c>
      <c r="F81" s="31"/>
      <c r="G81" s="62"/>
      <c r="I81" s="5">
        <f t="shared" si="13"/>
        <v>0.49722222222222207</v>
      </c>
      <c r="J81" s="6" t="s">
        <v>1</v>
      </c>
      <c r="K81" s="14">
        <f t="shared" si="0"/>
        <v>0.49791666666666651</v>
      </c>
      <c r="L81" s="65"/>
      <c r="M81" s="69"/>
      <c r="O81" s="5">
        <f t="shared" si="14"/>
        <v>0.49722222222222207</v>
      </c>
      <c r="P81" s="6" t="s">
        <v>1</v>
      </c>
      <c r="Q81" s="14">
        <f t="shared" si="1"/>
        <v>0.49791666666666651</v>
      </c>
      <c r="R81" s="77">
        <f t="shared" si="2"/>
        <v>0</v>
      </c>
      <c r="S81" s="117"/>
    </row>
    <row r="82" spans="2:19" x14ac:dyDescent="0.4">
      <c r="B82" s="124"/>
      <c r="C82" s="5">
        <f t="shared" si="7"/>
        <v>0.49791666666666651</v>
      </c>
      <c r="D82" s="6" t="s">
        <v>1</v>
      </c>
      <c r="E82" s="14">
        <f t="shared" si="4"/>
        <v>0.49861111111111095</v>
      </c>
      <c r="F82" s="31"/>
      <c r="G82" s="62"/>
      <c r="I82" s="5">
        <f t="shared" si="13"/>
        <v>0.49791666666666651</v>
      </c>
      <c r="J82" s="6" t="s">
        <v>1</v>
      </c>
      <c r="K82" s="14">
        <f t="shared" si="0"/>
        <v>0.49861111111111095</v>
      </c>
      <c r="L82" s="65"/>
      <c r="M82" s="69"/>
      <c r="O82" s="5">
        <f t="shared" si="14"/>
        <v>0.49791666666666651</v>
      </c>
      <c r="P82" s="6" t="s">
        <v>1</v>
      </c>
      <c r="Q82" s="14">
        <f t="shared" si="1"/>
        <v>0.49861111111111095</v>
      </c>
      <c r="R82" s="77">
        <f t="shared" si="2"/>
        <v>0</v>
      </c>
      <c r="S82" s="117"/>
    </row>
    <row r="83" spans="2:19" x14ac:dyDescent="0.4">
      <c r="B83" s="124"/>
      <c r="C83" s="5">
        <f t="shared" si="7"/>
        <v>0.49861111111111095</v>
      </c>
      <c r="D83" s="6" t="s">
        <v>1</v>
      </c>
      <c r="E83" s="14">
        <f t="shared" si="4"/>
        <v>0.49930555555555539</v>
      </c>
      <c r="F83" s="31"/>
      <c r="G83" s="62"/>
      <c r="I83" s="5">
        <f t="shared" si="13"/>
        <v>0.49861111111111095</v>
      </c>
      <c r="J83" s="6" t="s">
        <v>1</v>
      </c>
      <c r="K83" s="14">
        <f t="shared" si="0"/>
        <v>0.49930555555555539</v>
      </c>
      <c r="L83" s="65"/>
      <c r="M83" s="69"/>
      <c r="O83" s="5">
        <f t="shared" si="14"/>
        <v>0.49861111111111095</v>
      </c>
      <c r="P83" s="6" t="s">
        <v>1</v>
      </c>
      <c r="Q83" s="14">
        <f t="shared" si="1"/>
        <v>0.49930555555555539</v>
      </c>
      <c r="R83" s="77">
        <f t="shared" si="2"/>
        <v>0</v>
      </c>
      <c r="S83" s="117"/>
    </row>
    <row r="84" spans="2:19" x14ac:dyDescent="0.4">
      <c r="B84" s="124"/>
      <c r="C84" s="7">
        <f t="shared" si="7"/>
        <v>0.49930555555555539</v>
      </c>
      <c r="D84" s="8" t="s">
        <v>1</v>
      </c>
      <c r="E84" s="15">
        <f t="shared" si="4"/>
        <v>0.49999999999999983</v>
      </c>
      <c r="F84" s="32"/>
      <c r="G84" s="63"/>
      <c r="I84" s="7">
        <f t="shared" si="13"/>
        <v>0.49930555555555539</v>
      </c>
      <c r="J84" s="8" t="s">
        <v>1</v>
      </c>
      <c r="K84" s="15">
        <f t="shared" si="0"/>
        <v>0.49999999999999983</v>
      </c>
      <c r="L84" s="66"/>
      <c r="M84" s="70"/>
      <c r="O84" s="7">
        <f t="shared" si="14"/>
        <v>0.49930555555555539</v>
      </c>
      <c r="P84" s="8" t="s">
        <v>1</v>
      </c>
      <c r="Q84" s="15">
        <f t="shared" si="1"/>
        <v>0.49999999999999983</v>
      </c>
      <c r="R84" s="80">
        <f t="shared" si="2"/>
        <v>0</v>
      </c>
      <c r="S84" s="118"/>
    </row>
    <row r="85" spans="2:19" ht="18" customHeight="1" x14ac:dyDescent="0.4">
      <c r="B85" s="163" t="s">
        <v>65</v>
      </c>
      <c r="C85" s="11">
        <f>E84</f>
        <v>0.49999999999999983</v>
      </c>
      <c r="D85" s="12" t="s">
        <v>1</v>
      </c>
      <c r="E85" s="16">
        <f>C85+TIME(0,1,0)</f>
        <v>0.50069444444444433</v>
      </c>
      <c r="F85" s="38">
        <v>0</v>
      </c>
      <c r="G85" s="38">
        <v>0</v>
      </c>
      <c r="I85" s="11">
        <f>K84</f>
        <v>0.49999999999999983</v>
      </c>
      <c r="J85" s="12" t="s">
        <v>1</v>
      </c>
      <c r="K85" s="16">
        <f>I85+TIME(0,1,0)</f>
        <v>0.50069444444444433</v>
      </c>
      <c r="L85" s="89">
        <v>2000</v>
      </c>
      <c r="M85" s="90">
        <v>1500</v>
      </c>
      <c r="O85" s="11">
        <f>Q84</f>
        <v>0.49999999999999983</v>
      </c>
      <c r="P85" s="12" t="s">
        <v>1</v>
      </c>
      <c r="Q85" s="16">
        <f t="shared" si="1"/>
        <v>0.50069444444444433</v>
      </c>
      <c r="R85" s="94">
        <f t="shared" si="2"/>
        <v>500</v>
      </c>
      <c r="S85" s="50">
        <v>500</v>
      </c>
    </row>
    <row r="86" spans="2:19" x14ac:dyDescent="0.4">
      <c r="B86" s="164"/>
      <c r="C86" s="5">
        <f t="shared" si="3"/>
        <v>0.50069444444444433</v>
      </c>
      <c r="D86" s="6" t="s">
        <v>1</v>
      </c>
      <c r="E86" s="16">
        <f t="shared" ref="E86:E114" si="15">C86+TIME(0,1,0)</f>
        <v>0.50138888888888877</v>
      </c>
      <c r="F86" s="38">
        <v>0</v>
      </c>
      <c r="G86" s="38">
        <v>0</v>
      </c>
      <c r="I86" s="5">
        <f t="shared" si="5"/>
        <v>0.50069444444444433</v>
      </c>
      <c r="J86" s="6" t="s">
        <v>1</v>
      </c>
      <c r="K86" s="16">
        <f t="shared" ref="K86:K114" si="16">I86+TIME(0,1,0)</f>
        <v>0.50138888888888877</v>
      </c>
      <c r="L86" s="91">
        <v>2050</v>
      </c>
      <c r="M86" s="92">
        <v>1550</v>
      </c>
      <c r="O86" s="5">
        <f t="shared" si="6"/>
        <v>0.50069444444444433</v>
      </c>
      <c r="P86" s="6" t="s">
        <v>1</v>
      </c>
      <c r="Q86" s="16">
        <f t="shared" si="1"/>
        <v>0.50138888888888877</v>
      </c>
      <c r="R86" s="95">
        <f t="shared" si="2"/>
        <v>500</v>
      </c>
      <c r="S86" s="52">
        <v>500</v>
      </c>
    </row>
    <row r="87" spans="2:19" x14ac:dyDescent="0.4">
      <c r="B87" s="164"/>
      <c r="C87" s="5">
        <f t="shared" si="3"/>
        <v>0.50138888888888877</v>
      </c>
      <c r="D87" s="6" t="s">
        <v>1</v>
      </c>
      <c r="E87" s="16">
        <f t="shared" si="15"/>
        <v>0.50208333333333321</v>
      </c>
      <c r="F87" s="51" t="s">
        <v>35</v>
      </c>
      <c r="G87" s="51" t="s">
        <v>35</v>
      </c>
      <c r="I87" s="5">
        <f t="shared" si="5"/>
        <v>0.50138888888888877</v>
      </c>
      <c r="J87" s="6" t="s">
        <v>1</v>
      </c>
      <c r="K87" s="16">
        <f t="shared" si="16"/>
        <v>0.50208333333333321</v>
      </c>
      <c r="L87" s="91" t="s">
        <v>35</v>
      </c>
      <c r="M87" s="52" t="s">
        <v>35</v>
      </c>
      <c r="O87" s="5">
        <f t="shared" si="6"/>
        <v>0.50138888888888877</v>
      </c>
      <c r="P87" s="6" t="s">
        <v>1</v>
      </c>
      <c r="Q87" s="16">
        <f t="shared" si="1"/>
        <v>0.50208333333333321</v>
      </c>
      <c r="R87" s="95" t="s">
        <v>11</v>
      </c>
      <c r="S87" s="51" t="s">
        <v>11</v>
      </c>
    </row>
    <row r="88" spans="2:19" x14ac:dyDescent="0.4">
      <c r="B88" s="164"/>
      <c r="C88" s="5">
        <f t="shared" si="3"/>
        <v>0.50208333333333321</v>
      </c>
      <c r="D88" s="6" t="s">
        <v>1</v>
      </c>
      <c r="E88" s="16">
        <f t="shared" si="15"/>
        <v>0.50277777777777766</v>
      </c>
      <c r="F88" s="51" t="s">
        <v>35</v>
      </c>
      <c r="G88" s="51" t="s">
        <v>35</v>
      </c>
      <c r="I88" s="5">
        <f t="shared" si="5"/>
        <v>0.50208333333333321</v>
      </c>
      <c r="J88" s="6" t="s">
        <v>1</v>
      </c>
      <c r="K88" s="16">
        <f t="shared" si="16"/>
        <v>0.50277777777777766</v>
      </c>
      <c r="L88" s="93" t="s">
        <v>35</v>
      </c>
      <c r="M88" s="52" t="s">
        <v>35</v>
      </c>
      <c r="O88" s="5">
        <f t="shared" si="6"/>
        <v>0.50208333333333321</v>
      </c>
      <c r="P88" s="6" t="s">
        <v>1</v>
      </c>
      <c r="Q88" s="16">
        <f t="shared" si="1"/>
        <v>0.50277777777777766</v>
      </c>
      <c r="R88" s="95" t="s">
        <v>11</v>
      </c>
      <c r="S88" s="51" t="s">
        <v>11</v>
      </c>
    </row>
    <row r="89" spans="2:19" x14ac:dyDescent="0.4">
      <c r="B89" s="164"/>
      <c r="C89" s="5">
        <f t="shared" si="3"/>
        <v>0.50277777777777766</v>
      </c>
      <c r="D89" s="6" t="s">
        <v>1</v>
      </c>
      <c r="E89" s="16">
        <f t="shared" si="15"/>
        <v>0.5034722222222221</v>
      </c>
      <c r="F89" s="51" t="s">
        <v>35</v>
      </c>
      <c r="G89" s="51" t="s">
        <v>35</v>
      </c>
      <c r="I89" s="5">
        <f t="shared" si="5"/>
        <v>0.50277777777777766</v>
      </c>
      <c r="J89" s="6" t="s">
        <v>1</v>
      </c>
      <c r="K89" s="16">
        <f t="shared" si="16"/>
        <v>0.5034722222222221</v>
      </c>
      <c r="L89" s="93" t="s">
        <v>35</v>
      </c>
      <c r="M89" s="52" t="s">
        <v>35</v>
      </c>
      <c r="O89" s="5">
        <f t="shared" si="6"/>
        <v>0.50277777777777766</v>
      </c>
      <c r="P89" s="6" t="s">
        <v>1</v>
      </c>
      <c r="Q89" s="16">
        <f t="shared" si="1"/>
        <v>0.5034722222222221</v>
      </c>
      <c r="R89" s="95" t="s">
        <v>11</v>
      </c>
      <c r="S89" s="51" t="s">
        <v>11</v>
      </c>
    </row>
    <row r="90" spans="2:19" x14ac:dyDescent="0.4">
      <c r="B90" s="164"/>
      <c r="C90" s="5">
        <f t="shared" si="3"/>
        <v>0.5034722222222221</v>
      </c>
      <c r="D90" s="6" t="s">
        <v>1</v>
      </c>
      <c r="E90" s="16">
        <f t="shared" si="15"/>
        <v>0.50416666666666654</v>
      </c>
      <c r="F90" s="31"/>
      <c r="G90" s="62"/>
      <c r="I90" s="5">
        <f t="shared" si="5"/>
        <v>0.5034722222222221</v>
      </c>
      <c r="J90" s="6" t="s">
        <v>1</v>
      </c>
      <c r="K90" s="16">
        <f t="shared" si="16"/>
        <v>0.50416666666666654</v>
      </c>
      <c r="L90" s="65"/>
      <c r="M90" s="69"/>
      <c r="O90" s="5">
        <f t="shared" si="6"/>
        <v>0.5034722222222221</v>
      </c>
      <c r="P90" s="6" t="s">
        <v>1</v>
      </c>
      <c r="Q90" s="16">
        <f t="shared" ref="Q90:Q114" si="17">O90+TIME(0,1,0)</f>
        <v>0.50416666666666654</v>
      </c>
      <c r="R90" s="77">
        <f t="shared" ref="R90:R114" si="18">(G90-F90)+(L90-M90)</f>
        <v>0</v>
      </c>
      <c r="S90" s="69"/>
    </row>
    <row r="91" spans="2:19" x14ac:dyDescent="0.4">
      <c r="B91" s="164"/>
      <c r="C91" s="5">
        <f t="shared" si="3"/>
        <v>0.50416666666666654</v>
      </c>
      <c r="D91" s="6" t="s">
        <v>1</v>
      </c>
      <c r="E91" s="16">
        <f t="shared" si="15"/>
        <v>0.50486111111111098</v>
      </c>
      <c r="F91" s="31"/>
      <c r="G91" s="62"/>
      <c r="I91" s="5">
        <f t="shared" si="5"/>
        <v>0.50416666666666654</v>
      </c>
      <c r="J91" s="6" t="s">
        <v>1</v>
      </c>
      <c r="K91" s="16">
        <f t="shared" si="16"/>
        <v>0.50486111111111098</v>
      </c>
      <c r="L91" s="65"/>
      <c r="M91" s="69"/>
      <c r="O91" s="5">
        <f t="shared" si="6"/>
        <v>0.50416666666666654</v>
      </c>
      <c r="P91" s="6" t="s">
        <v>1</v>
      </c>
      <c r="Q91" s="16">
        <f t="shared" si="17"/>
        <v>0.50486111111111098</v>
      </c>
      <c r="R91" s="77">
        <f t="shared" si="18"/>
        <v>0</v>
      </c>
      <c r="S91" s="69"/>
    </row>
    <row r="92" spans="2:19" x14ac:dyDescent="0.4">
      <c r="B92" s="164"/>
      <c r="C92" s="5">
        <f t="shared" si="3"/>
        <v>0.50486111111111098</v>
      </c>
      <c r="D92" s="6" t="s">
        <v>1</v>
      </c>
      <c r="E92" s="16">
        <f t="shared" si="15"/>
        <v>0.50555555555555542</v>
      </c>
      <c r="F92" s="31"/>
      <c r="G92" s="62"/>
      <c r="I92" s="5">
        <f t="shared" si="5"/>
        <v>0.50486111111111098</v>
      </c>
      <c r="J92" s="6" t="s">
        <v>1</v>
      </c>
      <c r="K92" s="16">
        <f t="shared" si="16"/>
        <v>0.50555555555555542</v>
      </c>
      <c r="L92" s="65"/>
      <c r="M92" s="69"/>
      <c r="O92" s="5">
        <f t="shared" si="6"/>
        <v>0.50486111111111098</v>
      </c>
      <c r="P92" s="6" t="s">
        <v>1</v>
      </c>
      <c r="Q92" s="16">
        <f t="shared" si="17"/>
        <v>0.50555555555555542</v>
      </c>
      <c r="R92" s="77">
        <f t="shared" si="18"/>
        <v>0</v>
      </c>
      <c r="S92" s="69"/>
    </row>
    <row r="93" spans="2:19" x14ac:dyDescent="0.4">
      <c r="B93" s="164"/>
      <c r="C93" s="5">
        <f t="shared" si="3"/>
        <v>0.50555555555555542</v>
      </c>
      <c r="D93" s="6" t="s">
        <v>1</v>
      </c>
      <c r="E93" s="16">
        <f t="shared" si="15"/>
        <v>0.50624999999999987</v>
      </c>
      <c r="F93" s="31"/>
      <c r="G93" s="62"/>
      <c r="I93" s="5">
        <f t="shared" si="5"/>
        <v>0.50555555555555542</v>
      </c>
      <c r="J93" s="6" t="s">
        <v>1</v>
      </c>
      <c r="K93" s="16">
        <f t="shared" si="16"/>
        <v>0.50624999999999987</v>
      </c>
      <c r="L93" s="65"/>
      <c r="M93" s="69"/>
      <c r="O93" s="5">
        <f t="shared" si="6"/>
        <v>0.50555555555555542</v>
      </c>
      <c r="P93" s="6" t="s">
        <v>1</v>
      </c>
      <c r="Q93" s="16">
        <f t="shared" si="17"/>
        <v>0.50624999999999987</v>
      </c>
      <c r="R93" s="77">
        <f t="shared" si="18"/>
        <v>0</v>
      </c>
      <c r="S93" s="69"/>
    </row>
    <row r="94" spans="2:19" x14ac:dyDescent="0.4">
      <c r="B94" s="164"/>
      <c r="C94" s="5">
        <f t="shared" si="3"/>
        <v>0.50624999999999987</v>
      </c>
      <c r="D94" s="6" t="s">
        <v>1</v>
      </c>
      <c r="E94" s="16">
        <f t="shared" si="15"/>
        <v>0.50694444444444431</v>
      </c>
      <c r="F94" s="31"/>
      <c r="G94" s="62"/>
      <c r="I94" s="5">
        <f t="shared" si="5"/>
        <v>0.50624999999999987</v>
      </c>
      <c r="J94" s="6" t="s">
        <v>1</v>
      </c>
      <c r="K94" s="16">
        <f t="shared" si="16"/>
        <v>0.50694444444444431</v>
      </c>
      <c r="L94" s="65"/>
      <c r="M94" s="69"/>
      <c r="O94" s="5">
        <f t="shared" si="6"/>
        <v>0.50624999999999987</v>
      </c>
      <c r="P94" s="6" t="s">
        <v>1</v>
      </c>
      <c r="Q94" s="16">
        <f t="shared" si="17"/>
        <v>0.50694444444444431</v>
      </c>
      <c r="R94" s="77">
        <f t="shared" si="18"/>
        <v>0</v>
      </c>
      <c r="S94" s="69"/>
    </row>
    <row r="95" spans="2:19" x14ac:dyDescent="0.4">
      <c r="B95" s="164"/>
      <c r="C95" s="5">
        <f t="shared" si="3"/>
        <v>0.50694444444444431</v>
      </c>
      <c r="D95" s="6" t="s">
        <v>1</v>
      </c>
      <c r="E95" s="16">
        <f t="shared" si="15"/>
        <v>0.50763888888888875</v>
      </c>
      <c r="F95" s="31"/>
      <c r="G95" s="62"/>
      <c r="I95" s="5">
        <f t="shared" si="5"/>
        <v>0.50694444444444431</v>
      </c>
      <c r="J95" s="6" t="s">
        <v>1</v>
      </c>
      <c r="K95" s="16">
        <f t="shared" si="16"/>
        <v>0.50763888888888875</v>
      </c>
      <c r="L95" s="65"/>
      <c r="M95" s="69"/>
      <c r="O95" s="5">
        <f t="shared" si="6"/>
        <v>0.50694444444444431</v>
      </c>
      <c r="P95" s="6" t="s">
        <v>1</v>
      </c>
      <c r="Q95" s="16">
        <f t="shared" si="17"/>
        <v>0.50763888888888875</v>
      </c>
      <c r="R95" s="77">
        <f t="shared" si="18"/>
        <v>0</v>
      </c>
      <c r="S95" s="69"/>
    </row>
    <row r="96" spans="2:19" x14ac:dyDescent="0.4">
      <c r="B96" s="164"/>
      <c r="C96" s="9">
        <f t="shared" si="3"/>
        <v>0.50763888888888875</v>
      </c>
      <c r="D96" s="10" t="s">
        <v>1</v>
      </c>
      <c r="E96" s="16">
        <f t="shared" si="15"/>
        <v>0.50833333333333319</v>
      </c>
      <c r="F96" s="31"/>
      <c r="G96" s="62"/>
      <c r="I96" s="9">
        <f t="shared" si="5"/>
        <v>0.50763888888888875</v>
      </c>
      <c r="J96" s="6" t="s">
        <v>1</v>
      </c>
      <c r="K96" s="16">
        <f t="shared" si="16"/>
        <v>0.50833333333333319</v>
      </c>
      <c r="L96" s="65"/>
      <c r="M96" s="69"/>
      <c r="O96" s="5">
        <f t="shared" si="6"/>
        <v>0.50763888888888875</v>
      </c>
      <c r="P96" s="10" t="s">
        <v>1</v>
      </c>
      <c r="Q96" s="16">
        <f t="shared" si="17"/>
        <v>0.50833333333333319</v>
      </c>
      <c r="R96" s="77">
        <f t="shared" si="18"/>
        <v>0</v>
      </c>
      <c r="S96" s="69"/>
    </row>
    <row r="97" spans="2:19" x14ac:dyDescent="0.4">
      <c r="B97" s="164"/>
      <c r="C97" s="5">
        <f t="shared" si="3"/>
        <v>0.50833333333333319</v>
      </c>
      <c r="D97" s="6" t="s">
        <v>1</v>
      </c>
      <c r="E97" s="16">
        <f t="shared" si="15"/>
        <v>0.50902777777777763</v>
      </c>
      <c r="F97" s="31"/>
      <c r="G97" s="62"/>
      <c r="I97" s="5">
        <f t="shared" si="5"/>
        <v>0.50833333333333319</v>
      </c>
      <c r="J97" s="12" t="s">
        <v>1</v>
      </c>
      <c r="K97" s="16">
        <f t="shared" si="16"/>
        <v>0.50902777777777763</v>
      </c>
      <c r="L97" s="65"/>
      <c r="M97" s="69"/>
      <c r="O97" s="11">
        <f t="shared" si="6"/>
        <v>0.50833333333333319</v>
      </c>
      <c r="P97" s="6" t="s">
        <v>1</v>
      </c>
      <c r="Q97" s="16">
        <f t="shared" si="17"/>
        <v>0.50902777777777763</v>
      </c>
      <c r="R97" s="77">
        <f t="shared" si="18"/>
        <v>0</v>
      </c>
      <c r="S97" s="69"/>
    </row>
    <row r="98" spans="2:19" x14ac:dyDescent="0.4">
      <c r="B98" s="164"/>
      <c r="C98" s="5">
        <f t="shared" si="3"/>
        <v>0.50902777777777763</v>
      </c>
      <c r="D98" s="6" t="s">
        <v>1</v>
      </c>
      <c r="E98" s="16">
        <f t="shared" si="15"/>
        <v>0.50972222222222208</v>
      </c>
      <c r="F98" s="31"/>
      <c r="G98" s="62"/>
      <c r="I98" s="5">
        <f t="shared" si="5"/>
        <v>0.50902777777777763</v>
      </c>
      <c r="J98" s="6" t="s">
        <v>1</v>
      </c>
      <c r="K98" s="16">
        <f t="shared" si="16"/>
        <v>0.50972222222222208</v>
      </c>
      <c r="L98" s="65"/>
      <c r="M98" s="69"/>
      <c r="O98" s="5">
        <f t="shared" si="6"/>
        <v>0.50902777777777763</v>
      </c>
      <c r="P98" s="6" t="s">
        <v>1</v>
      </c>
      <c r="Q98" s="16">
        <f t="shared" si="17"/>
        <v>0.50972222222222208</v>
      </c>
      <c r="R98" s="77">
        <f t="shared" si="18"/>
        <v>0</v>
      </c>
      <c r="S98" s="69"/>
    </row>
    <row r="99" spans="2:19" x14ac:dyDescent="0.4">
      <c r="B99" s="164"/>
      <c r="C99" s="5">
        <f t="shared" si="3"/>
        <v>0.50972222222222208</v>
      </c>
      <c r="D99" s="6" t="s">
        <v>1</v>
      </c>
      <c r="E99" s="16">
        <f t="shared" si="15"/>
        <v>0.51041666666666652</v>
      </c>
      <c r="F99" s="31"/>
      <c r="G99" s="62"/>
      <c r="I99" s="5">
        <f t="shared" si="5"/>
        <v>0.50972222222222208</v>
      </c>
      <c r="J99" s="6" t="s">
        <v>1</v>
      </c>
      <c r="K99" s="16">
        <f t="shared" si="16"/>
        <v>0.51041666666666652</v>
      </c>
      <c r="L99" s="65"/>
      <c r="M99" s="69"/>
      <c r="O99" s="5">
        <f t="shared" si="6"/>
        <v>0.50972222222222208</v>
      </c>
      <c r="P99" s="6" t="s">
        <v>1</v>
      </c>
      <c r="Q99" s="16">
        <f t="shared" si="17"/>
        <v>0.51041666666666652</v>
      </c>
      <c r="R99" s="77">
        <f t="shared" si="18"/>
        <v>0</v>
      </c>
      <c r="S99" s="69"/>
    </row>
    <row r="100" spans="2:19" x14ac:dyDescent="0.4">
      <c r="B100" s="164"/>
      <c r="C100" s="5">
        <f t="shared" si="3"/>
        <v>0.51041666666666652</v>
      </c>
      <c r="D100" s="6" t="s">
        <v>1</v>
      </c>
      <c r="E100" s="16">
        <f t="shared" si="15"/>
        <v>0.51111111111111096</v>
      </c>
      <c r="F100" s="31"/>
      <c r="G100" s="62"/>
      <c r="I100" s="5">
        <f t="shared" si="5"/>
        <v>0.51041666666666652</v>
      </c>
      <c r="J100" s="6" t="s">
        <v>1</v>
      </c>
      <c r="K100" s="16">
        <f t="shared" si="16"/>
        <v>0.51111111111111096</v>
      </c>
      <c r="L100" s="65"/>
      <c r="M100" s="69"/>
      <c r="O100" s="5">
        <f t="shared" si="6"/>
        <v>0.51041666666666652</v>
      </c>
      <c r="P100" s="6" t="s">
        <v>1</v>
      </c>
      <c r="Q100" s="16">
        <f t="shared" si="17"/>
        <v>0.51111111111111096</v>
      </c>
      <c r="R100" s="77">
        <f t="shared" si="18"/>
        <v>0</v>
      </c>
      <c r="S100" s="69"/>
    </row>
    <row r="101" spans="2:19" x14ac:dyDescent="0.4">
      <c r="B101" s="164"/>
      <c r="C101" s="5">
        <f t="shared" si="3"/>
        <v>0.51111111111111096</v>
      </c>
      <c r="D101" s="6" t="s">
        <v>1</v>
      </c>
      <c r="E101" s="16">
        <f t="shared" si="15"/>
        <v>0.5118055555555554</v>
      </c>
      <c r="F101" s="31"/>
      <c r="G101" s="62"/>
      <c r="I101" s="5">
        <f t="shared" si="5"/>
        <v>0.51111111111111096</v>
      </c>
      <c r="J101" s="6" t="s">
        <v>1</v>
      </c>
      <c r="K101" s="16">
        <f t="shared" si="16"/>
        <v>0.5118055555555554</v>
      </c>
      <c r="L101" s="65"/>
      <c r="M101" s="69"/>
      <c r="O101" s="5">
        <f t="shared" si="6"/>
        <v>0.51111111111111096</v>
      </c>
      <c r="P101" s="6" t="s">
        <v>1</v>
      </c>
      <c r="Q101" s="16">
        <f t="shared" si="17"/>
        <v>0.5118055555555554</v>
      </c>
      <c r="R101" s="77">
        <f t="shared" si="18"/>
        <v>0</v>
      </c>
      <c r="S101" s="69"/>
    </row>
    <row r="102" spans="2:19" x14ac:dyDescent="0.4">
      <c r="B102" s="164"/>
      <c r="C102" s="5">
        <f t="shared" si="3"/>
        <v>0.5118055555555554</v>
      </c>
      <c r="D102" s="6" t="s">
        <v>1</v>
      </c>
      <c r="E102" s="16">
        <f t="shared" si="15"/>
        <v>0.51249999999999984</v>
      </c>
      <c r="F102" s="31"/>
      <c r="G102" s="62"/>
      <c r="I102" s="5">
        <f t="shared" si="5"/>
        <v>0.5118055555555554</v>
      </c>
      <c r="J102" s="6" t="s">
        <v>1</v>
      </c>
      <c r="K102" s="16">
        <f t="shared" si="16"/>
        <v>0.51249999999999984</v>
      </c>
      <c r="L102" s="65"/>
      <c r="M102" s="69"/>
      <c r="O102" s="5">
        <f t="shared" si="6"/>
        <v>0.5118055555555554</v>
      </c>
      <c r="P102" s="6" t="s">
        <v>1</v>
      </c>
      <c r="Q102" s="16">
        <f t="shared" si="17"/>
        <v>0.51249999999999984</v>
      </c>
      <c r="R102" s="77">
        <f t="shared" si="18"/>
        <v>0</v>
      </c>
      <c r="S102" s="69"/>
    </row>
    <row r="103" spans="2:19" x14ac:dyDescent="0.4">
      <c r="B103" s="164"/>
      <c r="C103" s="5">
        <f t="shared" si="3"/>
        <v>0.51249999999999984</v>
      </c>
      <c r="D103" s="6" t="s">
        <v>1</v>
      </c>
      <c r="E103" s="16">
        <f t="shared" si="15"/>
        <v>0.51319444444444429</v>
      </c>
      <c r="F103" s="31"/>
      <c r="G103" s="62"/>
      <c r="I103" s="5">
        <f t="shared" si="5"/>
        <v>0.51249999999999984</v>
      </c>
      <c r="J103" s="6" t="s">
        <v>1</v>
      </c>
      <c r="K103" s="16">
        <f t="shared" si="16"/>
        <v>0.51319444444444429</v>
      </c>
      <c r="L103" s="65"/>
      <c r="M103" s="69"/>
      <c r="O103" s="5">
        <f t="shared" si="6"/>
        <v>0.51249999999999984</v>
      </c>
      <c r="P103" s="6" t="s">
        <v>1</v>
      </c>
      <c r="Q103" s="16">
        <f t="shared" si="17"/>
        <v>0.51319444444444429</v>
      </c>
      <c r="R103" s="77">
        <f t="shared" si="18"/>
        <v>0</v>
      </c>
      <c r="S103" s="69"/>
    </row>
    <row r="104" spans="2:19" x14ac:dyDescent="0.4">
      <c r="B104" s="164"/>
      <c r="C104" s="5">
        <f t="shared" si="3"/>
        <v>0.51319444444444429</v>
      </c>
      <c r="D104" s="6" t="s">
        <v>1</v>
      </c>
      <c r="E104" s="16">
        <f t="shared" si="15"/>
        <v>0.51388888888888873</v>
      </c>
      <c r="F104" s="31"/>
      <c r="G104" s="62"/>
      <c r="I104" s="5">
        <f t="shared" si="5"/>
        <v>0.51319444444444429</v>
      </c>
      <c r="J104" s="6" t="s">
        <v>1</v>
      </c>
      <c r="K104" s="16">
        <f t="shared" si="16"/>
        <v>0.51388888888888873</v>
      </c>
      <c r="L104" s="65"/>
      <c r="M104" s="69"/>
      <c r="O104" s="5">
        <f t="shared" si="6"/>
        <v>0.51319444444444429</v>
      </c>
      <c r="P104" s="6" t="s">
        <v>1</v>
      </c>
      <c r="Q104" s="16">
        <f t="shared" si="17"/>
        <v>0.51388888888888873</v>
      </c>
      <c r="R104" s="77">
        <f t="shared" si="18"/>
        <v>0</v>
      </c>
      <c r="S104" s="69"/>
    </row>
    <row r="105" spans="2:19" x14ac:dyDescent="0.4">
      <c r="B105" s="164"/>
      <c r="C105" s="5">
        <f t="shared" si="3"/>
        <v>0.51388888888888873</v>
      </c>
      <c r="D105" s="6" t="s">
        <v>1</v>
      </c>
      <c r="E105" s="16">
        <f t="shared" si="15"/>
        <v>0.51458333333333317</v>
      </c>
      <c r="F105" s="31"/>
      <c r="G105" s="62"/>
      <c r="I105" s="5">
        <f t="shared" si="5"/>
        <v>0.51388888888888873</v>
      </c>
      <c r="J105" s="6" t="s">
        <v>1</v>
      </c>
      <c r="K105" s="16">
        <f t="shared" si="16"/>
        <v>0.51458333333333317</v>
      </c>
      <c r="L105" s="65"/>
      <c r="M105" s="69"/>
      <c r="O105" s="5">
        <f t="shared" si="6"/>
        <v>0.51388888888888873</v>
      </c>
      <c r="P105" s="6" t="s">
        <v>1</v>
      </c>
      <c r="Q105" s="16">
        <f t="shared" si="17"/>
        <v>0.51458333333333317</v>
      </c>
      <c r="R105" s="77">
        <f t="shared" si="18"/>
        <v>0</v>
      </c>
      <c r="S105" s="69"/>
    </row>
    <row r="106" spans="2:19" x14ac:dyDescent="0.4">
      <c r="B106" s="164"/>
      <c r="C106" s="5">
        <f t="shared" si="3"/>
        <v>0.51458333333333317</v>
      </c>
      <c r="D106" s="6" t="s">
        <v>1</v>
      </c>
      <c r="E106" s="16">
        <f t="shared" si="15"/>
        <v>0.51527777777777761</v>
      </c>
      <c r="F106" s="31"/>
      <c r="G106" s="62"/>
      <c r="I106" s="5">
        <f t="shared" si="5"/>
        <v>0.51458333333333317</v>
      </c>
      <c r="J106" s="6" t="s">
        <v>1</v>
      </c>
      <c r="K106" s="16">
        <f t="shared" si="16"/>
        <v>0.51527777777777761</v>
      </c>
      <c r="L106" s="65"/>
      <c r="M106" s="69"/>
      <c r="O106" s="5">
        <f t="shared" si="6"/>
        <v>0.51458333333333317</v>
      </c>
      <c r="P106" s="6" t="s">
        <v>1</v>
      </c>
      <c r="Q106" s="16">
        <f t="shared" si="17"/>
        <v>0.51527777777777761</v>
      </c>
      <c r="R106" s="77">
        <f t="shared" si="18"/>
        <v>0</v>
      </c>
      <c r="S106" s="69"/>
    </row>
    <row r="107" spans="2:19" x14ac:dyDescent="0.4">
      <c r="B107" s="164"/>
      <c r="C107" s="5">
        <f t="shared" si="3"/>
        <v>0.51527777777777761</v>
      </c>
      <c r="D107" s="6" t="s">
        <v>1</v>
      </c>
      <c r="E107" s="16">
        <f t="shared" si="15"/>
        <v>0.51597222222222205</v>
      </c>
      <c r="F107" s="31"/>
      <c r="G107" s="62"/>
      <c r="I107" s="5">
        <f t="shared" si="5"/>
        <v>0.51527777777777761</v>
      </c>
      <c r="J107" s="6" t="s">
        <v>1</v>
      </c>
      <c r="K107" s="16">
        <f t="shared" si="16"/>
        <v>0.51597222222222205</v>
      </c>
      <c r="L107" s="65"/>
      <c r="M107" s="69"/>
      <c r="O107" s="5">
        <f t="shared" si="6"/>
        <v>0.51527777777777761</v>
      </c>
      <c r="P107" s="6" t="s">
        <v>1</v>
      </c>
      <c r="Q107" s="16">
        <f t="shared" si="17"/>
        <v>0.51597222222222205</v>
      </c>
      <c r="R107" s="77">
        <f t="shared" si="18"/>
        <v>0</v>
      </c>
      <c r="S107" s="69"/>
    </row>
    <row r="108" spans="2:19" x14ac:dyDescent="0.4">
      <c r="B108" s="164"/>
      <c r="C108" s="9">
        <f t="shared" si="3"/>
        <v>0.51597222222222205</v>
      </c>
      <c r="D108" s="10" t="s">
        <v>1</v>
      </c>
      <c r="E108" s="16">
        <f t="shared" si="15"/>
        <v>0.5166666666666665</v>
      </c>
      <c r="F108" s="31"/>
      <c r="G108" s="62"/>
      <c r="I108" s="5">
        <f t="shared" si="5"/>
        <v>0.51597222222222205</v>
      </c>
      <c r="J108" s="6" t="s">
        <v>1</v>
      </c>
      <c r="K108" s="16">
        <f t="shared" si="16"/>
        <v>0.5166666666666665</v>
      </c>
      <c r="L108" s="65"/>
      <c r="M108" s="69"/>
      <c r="O108" s="9">
        <f t="shared" si="6"/>
        <v>0.51597222222222205</v>
      </c>
      <c r="P108" s="6" t="s">
        <v>1</v>
      </c>
      <c r="Q108" s="16">
        <f t="shared" si="17"/>
        <v>0.5166666666666665</v>
      </c>
      <c r="R108" s="77">
        <f t="shared" si="18"/>
        <v>0</v>
      </c>
      <c r="S108" s="69"/>
    </row>
    <row r="109" spans="2:19" x14ac:dyDescent="0.4">
      <c r="B109" s="164"/>
      <c r="C109" s="5">
        <f t="shared" si="3"/>
        <v>0.5166666666666665</v>
      </c>
      <c r="D109" s="6" t="s">
        <v>1</v>
      </c>
      <c r="E109" s="16">
        <f t="shared" si="15"/>
        <v>0.51736111111111094</v>
      </c>
      <c r="F109" s="31"/>
      <c r="G109" s="62"/>
      <c r="I109" s="11">
        <f t="shared" si="5"/>
        <v>0.5166666666666665</v>
      </c>
      <c r="J109" s="12" t="s">
        <v>1</v>
      </c>
      <c r="K109" s="16">
        <f t="shared" si="16"/>
        <v>0.51736111111111094</v>
      </c>
      <c r="L109" s="65"/>
      <c r="M109" s="69"/>
      <c r="O109" s="5">
        <f t="shared" si="6"/>
        <v>0.5166666666666665</v>
      </c>
      <c r="P109" s="12" t="s">
        <v>1</v>
      </c>
      <c r="Q109" s="16">
        <f t="shared" si="17"/>
        <v>0.51736111111111094</v>
      </c>
      <c r="R109" s="77">
        <f t="shared" si="18"/>
        <v>0</v>
      </c>
      <c r="S109" s="69"/>
    </row>
    <row r="110" spans="2:19" x14ac:dyDescent="0.4">
      <c r="B110" s="164"/>
      <c r="C110" s="5">
        <f t="shared" si="3"/>
        <v>0.51736111111111094</v>
      </c>
      <c r="D110" s="6" t="s">
        <v>1</v>
      </c>
      <c r="E110" s="16">
        <f t="shared" si="15"/>
        <v>0.51805555555555538</v>
      </c>
      <c r="F110" s="31"/>
      <c r="G110" s="62"/>
      <c r="I110" s="5">
        <f t="shared" si="5"/>
        <v>0.51736111111111094</v>
      </c>
      <c r="J110" s="6" t="s">
        <v>1</v>
      </c>
      <c r="K110" s="16">
        <f t="shared" si="16"/>
        <v>0.51805555555555538</v>
      </c>
      <c r="L110" s="65"/>
      <c r="M110" s="69"/>
      <c r="O110" s="5">
        <f t="shared" si="6"/>
        <v>0.51736111111111094</v>
      </c>
      <c r="P110" s="6" t="s">
        <v>1</v>
      </c>
      <c r="Q110" s="16">
        <f t="shared" si="17"/>
        <v>0.51805555555555538</v>
      </c>
      <c r="R110" s="77">
        <f t="shared" si="18"/>
        <v>0</v>
      </c>
      <c r="S110" s="69"/>
    </row>
    <row r="111" spans="2:19" x14ac:dyDescent="0.4">
      <c r="B111" s="164"/>
      <c r="C111" s="5">
        <f t="shared" si="3"/>
        <v>0.51805555555555538</v>
      </c>
      <c r="D111" s="6" t="s">
        <v>1</v>
      </c>
      <c r="E111" s="16">
        <f t="shared" si="15"/>
        <v>0.51874999999999982</v>
      </c>
      <c r="F111" s="31"/>
      <c r="G111" s="62"/>
      <c r="I111" s="5">
        <f t="shared" si="5"/>
        <v>0.51805555555555538</v>
      </c>
      <c r="J111" s="6" t="s">
        <v>1</v>
      </c>
      <c r="K111" s="16">
        <f t="shared" si="16"/>
        <v>0.51874999999999982</v>
      </c>
      <c r="L111" s="65"/>
      <c r="M111" s="69"/>
      <c r="O111" s="5">
        <f t="shared" si="6"/>
        <v>0.51805555555555538</v>
      </c>
      <c r="P111" s="6" t="s">
        <v>1</v>
      </c>
      <c r="Q111" s="16">
        <f t="shared" si="17"/>
        <v>0.51874999999999982</v>
      </c>
      <c r="R111" s="77">
        <f t="shared" si="18"/>
        <v>0</v>
      </c>
      <c r="S111" s="69"/>
    </row>
    <row r="112" spans="2:19" x14ac:dyDescent="0.4">
      <c r="B112" s="164"/>
      <c r="C112" s="5">
        <f t="shared" si="3"/>
        <v>0.51874999999999982</v>
      </c>
      <c r="D112" s="6" t="s">
        <v>1</v>
      </c>
      <c r="E112" s="16">
        <f t="shared" si="15"/>
        <v>0.51944444444444426</v>
      </c>
      <c r="F112" s="31"/>
      <c r="G112" s="62"/>
      <c r="I112" s="5">
        <f t="shared" si="5"/>
        <v>0.51874999999999982</v>
      </c>
      <c r="J112" s="6" t="s">
        <v>1</v>
      </c>
      <c r="K112" s="16">
        <f t="shared" si="16"/>
        <v>0.51944444444444426</v>
      </c>
      <c r="L112" s="65"/>
      <c r="M112" s="69"/>
      <c r="O112" s="5">
        <f t="shared" si="6"/>
        <v>0.51874999999999982</v>
      </c>
      <c r="P112" s="6" t="s">
        <v>1</v>
      </c>
      <c r="Q112" s="16">
        <f t="shared" si="17"/>
        <v>0.51944444444444426</v>
      </c>
      <c r="R112" s="77">
        <f t="shared" si="18"/>
        <v>0</v>
      </c>
      <c r="S112" s="69"/>
    </row>
    <row r="113" spans="2:19" x14ac:dyDescent="0.4">
      <c r="B113" s="164"/>
      <c r="C113" s="5">
        <f t="shared" si="3"/>
        <v>0.51944444444444426</v>
      </c>
      <c r="D113" s="6" t="s">
        <v>1</v>
      </c>
      <c r="E113" s="16">
        <f t="shared" si="15"/>
        <v>0.52013888888888871</v>
      </c>
      <c r="F113" s="31"/>
      <c r="G113" s="62"/>
      <c r="I113" s="5">
        <f t="shared" si="5"/>
        <v>0.51944444444444426</v>
      </c>
      <c r="J113" s="6" t="s">
        <v>1</v>
      </c>
      <c r="K113" s="16">
        <f t="shared" si="16"/>
        <v>0.52013888888888871</v>
      </c>
      <c r="L113" s="65"/>
      <c r="M113" s="69"/>
      <c r="O113" s="5">
        <f t="shared" si="6"/>
        <v>0.51944444444444426</v>
      </c>
      <c r="P113" s="6" t="s">
        <v>1</v>
      </c>
      <c r="Q113" s="16">
        <f t="shared" si="17"/>
        <v>0.52013888888888871</v>
      </c>
      <c r="R113" s="77">
        <f t="shared" si="18"/>
        <v>0</v>
      </c>
      <c r="S113" s="69"/>
    </row>
    <row r="114" spans="2:19" x14ac:dyDescent="0.4">
      <c r="B114" s="165"/>
      <c r="C114" s="5">
        <f t="shared" si="3"/>
        <v>0.52013888888888871</v>
      </c>
      <c r="D114" s="6" t="s">
        <v>1</v>
      </c>
      <c r="E114" s="16">
        <f t="shared" si="15"/>
        <v>0.52083333333333315</v>
      </c>
      <c r="F114" s="31"/>
      <c r="G114" s="62"/>
      <c r="I114" s="5">
        <f t="shared" si="5"/>
        <v>0.52013888888888871</v>
      </c>
      <c r="J114" s="6" t="s">
        <v>1</v>
      </c>
      <c r="K114" s="16">
        <f t="shared" si="16"/>
        <v>0.52083333333333315</v>
      </c>
      <c r="L114" s="65"/>
      <c r="M114" s="69"/>
      <c r="O114" s="5">
        <f t="shared" si="6"/>
        <v>0.52013888888888871</v>
      </c>
      <c r="P114" s="6" t="s">
        <v>1</v>
      </c>
      <c r="Q114" s="16">
        <f t="shared" si="17"/>
        <v>0.52083333333333315</v>
      </c>
      <c r="R114" s="77">
        <f t="shared" si="18"/>
        <v>0</v>
      </c>
      <c r="S114" s="69"/>
    </row>
    <row r="115" spans="2:19" ht="18" customHeight="1" x14ac:dyDescent="0.4"/>
    <row r="145" ht="18" customHeight="1" x14ac:dyDescent="0.4"/>
    <row r="175" ht="18" customHeight="1" x14ac:dyDescent="0.4"/>
    <row r="205" ht="18" customHeight="1" x14ac:dyDescent="0.4"/>
    <row r="235" ht="18" customHeight="1" x14ac:dyDescent="0.4"/>
  </sheetData>
  <mergeCells count="23">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 ref="B13:D13"/>
    <mergeCell ref="E13:G13"/>
    <mergeCell ref="B24:E24"/>
    <mergeCell ref="I24:K24"/>
    <mergeCell ref="O24:Q24"/>
    <mergeCell ref="B25:B84"/>
    <mergeCell ref="S25:S84"/>
    <mergeCell ref="B85:B114"/>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53C53-E1E2-4250-9193-3AA133EA6EA1}">
  <sheetPr>
    <tabColor rgb="FFFFFF00"/>
    <pageSetUpPr fitToPage="1"/>
  </sheetPr>
  <dimension ref="A1:U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1:7" x14ac:dyDescent="0.4">
      <c r="A1" s="110"/>
      <c r="B1" s="21"/>
    </row>
    <row r="2" spans="1:7" x14ac:dyDescent="0.4">
      <c r="B2" s="21" t="s">
        <v>56</v>
      </c>
    </row>
    <row r="3" spans="1:7" ht="24" x14ac:dyDescent="0.4">
      <c r="B3" s="59" t="s">
        <v>38</v>
      </c>
    </row>
    <row r="5" spans="1:7" x14ac:dyDescent="0.4">
      <c r="B5" s="127" t="s">
        <v>0</v>
      </c>
      <c r="C5" s="111"/>
      <c r="D5" s="112"/>
      <c r="E5" s="138" t="s">
        <v>13</v>
      </c>
      <c r="F5" s="138"/>
      <c r="G5" s="138"/>
    </row>
    <row r="6" spans="1:7" x14ac:dyDescent="0.4">
      <c r="B6" s="127" t="s">
        <v>3</v>
      </c>
      <c r="C6" s="111"/>
      <c r="D6" s="112"/>
      <c r="E6" s="138" t="s">
        <v>12</v>
      </c>
      <c r="F6" s="138"/>
      <c r="G6" s="138"/>
    </row>
    <row r="7" spans="1:7" x14ac:dyDescent="0.4">
      <c r="B7" s="127" t="s">
        <v>20</v>
      </c>
      <c r="C7" s="111"/>
      <c r="D7" s="112"/>
      <c r="E7" s="151" t="s">
        <v>17</v>
      </c>
      <c r="F7" s="152"/>
      <c r="G7" s="153"/>
    </row>
    <row r="8" spans="1:7" x14ac:dyDescent="0.4">
      <c r="B8" s="128" t="s">
        <v>5</v>
      </c>
      <c r="C8" s="129"/>
      <c r="D8" s="130"/>
      <c r="E8" s="139">
        <v>13500</v>
      </c>
      <c r="F8" s="140"/>
      <c r="G8" s="141"/>
    </row>
    <row r="9" spans="1:7" x14ac:dyDescent="0.4">
      <c r="B9" s="128" t="s">
        <v>6</v>
      </c>
      <c r="C9" s="129"/>
      <c r="D9" s="130"/>
      <c r="E9" s="142">
        <v>46095</v>
      </c>
      <c r="F9" s="143"/>
      <c r="G9" s="144"/>
    </row>
    <row r="10" spans="1:7" x14ac:dyDescent="0.4">
      <c r="B10" s="127" t="s">
        <v>7</v>
      </c>
      <c r="C10" s="111"/>
      <c r="D10" s="112"/>
      <c r="E10" s="98">
        <v>0.45833333333333331</v>
      </c>
      <c r="F10" s="96" t="s">
        <v>4</v>
      </c>
      <c r="G10" s="20">
        <f>E10+TIME(1,30,0)</f>
        <v>0.52083333333333326</v>
      </c>
    </row>
    <row r="11" spans="1:7" x14ac:dyDescent="0.4">
      <c r="B11" s="127" t="s">
        <v>14</v>
      </c>
      <c r="C11" s="111"/>
      <c r="D11" s="112"/>
      <c r="E11" s="145" t="s">
        <v>15</v>
      </c>
      <c r="F11" s="146"/>
      <c r="G11" s="147"/>
    </row>
    <row r="12" spans="1:7" x14ac:dyDescent="0.4">
      <c r="B12" s="125" t="s">
        <v>21</v>
      </c>
      <c r="C12" s="125"/>
      <c r="D12" s="125"/>
      <c r="E12" s="138" t="s">
        <v>36</v>
      </c>
      <c r="F12" s="138"/>
      <c r="G12" s="138"/>
    </row>
    <row r="13" spans="1:7" x14ac:dyDescent="0.4">
      <c r="B13" s="25" t="s">
        <v>9</v>
      </c>
      <c r="C13" s="22"/>
      <c r="D13" s="22"/>
      <c r="E13" s="23"/>
      <c r="F13" s="23"/>
      <c r="G13" s="23"/>
    </row>
    <row r="14" spans="1:7" x14ac:dyDescent="0.4">
      <c r="B14" s="29" t="s">
        <v>66</v>
      </c>
      <c r="C14" s="22"/>
      <c r="D14" s="40"/>
      <c r="E14" s="43"/>
      <c r="F14" s="23"/>
      <c r="G14" s="23"/>
    </row>
    <row r="15" spans="1:7" x14ac:dyDescent="0.4">
      <c r="B15" s="29"/>
      <c r="C15" s="22"/>
      <c r="D15" s="40"/>
      <c r="E15" s="43"/>
      <c r="F15" s="23"/>
      <c r="G15" s="23"/>
    </row>
    <row r="16" spans="1:7" x14ac:dyDescent="0.4">
      <c r="B16" s="41"/>
      <c r="C16" s="40"/>
      <c r="D16" s="40"/>
      <c r="E16" s="43"/>
      <c r="F16" s="23"/>
      <c r="G16" s="23"/>
    </row>
    <row r="17" spans="2:21" x14ac:dyDescent="0.4">
      <c r="B17" s="41"/>
      <c r="C17" s="41"/>
      <c r="D17" s="41"/>
      <c r="E17" s="41"/>
    </row>
    <row r="18" spans="2:21" x14ac:dyDescent="0.4">
      <c r="B18" s="41"/>
      <c r="C18" s="41"/>
      <c r="D18" s="41"/>
      <c r="E18" s="41"/>
      <c r="F18" s="53"/>
      <c r="L18" s="53"/>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row>
    <row r="22" spans="2:21" s="21" customFormat="1" x14ac:dyDescent="0.4">
      <c r="B22" s="21" t="s">
        <v>46</v>
      </c>
      <c r="I22" s="21" t="s">
        <v>47</v>
      </c>
      <c r="O22" s="21" t="s">
        <v>48</v>
      </c>
    </row>
    <row r="23" spans="2:21" s="1" customFormat="1" ht="90.75" x14ac:dyDescent="0.4">
      <c r="B23" s="119" t="s">
        <v>2</v>
      </c>
      <c r="C23" s="119"/>
      <c r="D23" s="119"/>
      <c r="E23" s="119"/>
      <c r="F23" s="45" t="s">
        <v>37</v>
      </c>
      <c r="G23" s="24" t="s">
        <v>30</v>
      </c>
      <c r="I23" s="120" t="s">
        <v>2</v>
      </c>
      <c r="J23" s="121"/>
      <c r="K23" s="122"/>
      <c r="L23" s="54" t="s">
        <v>31</v>
      </c>
      <c r="M23" s="42" t="s">
        <v>32</v>
      </c>
      <c r="O23" s="120" t="s">
        <v>2</v>
      </c>
      <c r="P23" s="121"/>
      <c r="Q23" s="122"/>
      <c r="R23" s="35" t="s">
        <v>33</v>
      </c>
      <c r="S23" s="57" t="s">
        <v>34</v>
      </c>
      <c r="T23" s="19"/>
    </row>
    <row r="24" spans="2:21" s="1" customFormat="1" ht="18" customHeight="1" x14ac:dyDescent="0.4">
      <c r="B24" s="123" t="s">
        <v>8</v>
      </c>
      <c r="C24" s="3">
        <f>E10</f>
        <v>0.45833333333333331</v>
      </c>
      <c r="D24" s="4" t="s">
        <v>1</v>
      </c>
      <c r="E24" s="13">
        <f>C24+TIME(0,1,0)</f>
        <v>0.45902777777777776</v>
      </c>
      <c r="F24" s="36">
        <v>10000</v>
      </c>
      <c r="G24" s="36">
        <v>10000</v>
      </c>
      <c r="H24" s="2"/>
      <c r="I24" s="3">
        <f>C24</f>
        <v>0.45833333333333331</v>
      </c>
      <c r="J24" s="4" t="s">
        <v>1</v>
      </c>
      <c r="K24" s="13">
        <f>I24+TIME(0,1,0)</f>
        <v>0.45902777777777776</v>
      </c>
      <c r="L24" s="36">
        <v>4800</v>
      </c>
      <c r="M24" s="58">
        <v>4800</v>
      </c>
      <c r="N24" s="2"/>
      <c r="O24" s="3">
        <f>I24</f>
        <v>0.45833333333333331</v>
      </c>
      <c r="P24" s="4" t="s">
        <v>1</v>
      </c>
      <c r="Q24" s="13">
        <f>O24+TIME(0,1,0)</f>
        <v>0.45902777777777776</v>
      </c>
      <c r="R24" s="55">
        <f>(G24-F24)+(L24-M24)</f>
        <v>0</v>
      </c>
      <c r="S24" s="116" t="s">
        <v>10</v>
      </c>
    </row>
    <row r="25" spans="2:21" s="1" customFormat="1" x14ac:dyDescent="0.4">
      <c r="B25" s="124"/>
      <c r="C25" s="5">
        <f>E24</f>
        <v>0.45902777777777776</v>
      </c>
      <c r="D25" s="6" t="s">
        <v>1</v>
      </c>
      <c r="E25" s="16">
        <f>C25+TIME(0,1,0)</f>
        <v>0.4597222222222222</v>
      </c>
      <c r="F25" s="36">
        <v>10000</v>
      </c>
      <c r="G25" s="36">
        <v>10000</v>
      </c>
      <c r="I25" s="5">
        <f>K24</f>
        <v>0.45902777777777776</v>
      </c>
      <c r="J25" s="6" t="s">
        <v>1</v>
      </c>
      <c r="K25" s="14">
        <f t="shared" ref="K25:K83" si="0">I25+TIME(0,1,0)</f>
        <v>0.4597222222222222</v>
      </c>
      <c r="L25" s="36">
        <v>4800</v>
      </c>
      <c r="M25" s="36">
        <v>4800</v>
      </c>
      <c r="O25" s="5">
        <f>Q24</f>
        <v>0.45902777777777776</v>
      </c>
      <c r="P25" s="6" t="s">
        <v>1</v>
      </c>
      <c r="Q25" s="14">
        <f t="shared" ref="Q25:Q88" si="1">O25+TIME(0,1,0)</f>
        <v>0.4597222222222222</v>
      </c>
      <c r="R25" s="56">
        <f t="shared" ref="R25" si="2">(G25-F25)+(L25-M25)</f>
        <v>0</v>
      </c>
      <c r="S25" s="117"/>
      <c r="U25" s="18"/>
    </row>
    <row r="26" spans="2:21" x14ac:dyDescent="0.4">
      <c r="B26" s="124"/>
      <c r="C26" s="5">
        <f t="shared" ref="C26:C113" si="3">E25</f>
        <v>0.4597222222222222</v>
      </c>
      <c r="D26" s="6" t="s">
        <v>1</v>
      </c>
      <c r="E26" s="14">
        <f t="shared" ref="E26:E83" si="4">C26+TIME(0,1,0)</f>
        <v>0.46041666666666664</v>
      </c>
      <c r="F26" s="37" t="s">
        <v>35</v>
      </c>
      <c r="G26" s="39" t="s">
        <v>35</v>
      </c>
      <c r="H26" s="2"/>
      <c r="I26" s="5">
        <f t="shared" ref="I26:I113" si="5">K25</f>
        <v>0.4597222222222222</v>
      </c>
      <c r="J26" s="6" t="s">
        <v>1</v>
      </c>
      <c r="K26" s="14">
        <f t="shared" si="0"/>
        <v>0.46041666666666664</v>
      </c>
      <c r="L26" s="37" t="s">
        <v>35</v>
      </c>
      <c r="M26" s="39" t="s">
        <v>35</v>
      </c>
      <c r="N26" s="2"/>
      <c r="O26" s="5">
        <f t="shared" ref="O26:O113" si="6">Q25</f>
        <v>0.4597222222222222</v>
      </c>
      <c r="P26" s="6" t="s">
        <v>1</v>
      </c>
      <c r="Q26" s="14">
        <f t="shared" si="1"/>
        <v>0.46041666666666664</v>
      </c>
      <c r="R26" s="56" t="s">
        <v>35</v>
      </c>
      <c r="S26" s="117"/>
      <c r="T26" s="1"/>
    </row>
    <row r="27" spans="2:21" x14ac:dyDescent="0.4">
      <c r="B27" s="124"/>
      <c r="C27" s="5">
        <f t="shared" si="3"/>
        <v>0.46041666666666664</v>
      </c>
      <c r="D27" s="6" t="s">
        <v>1</v>
      </c>
      <c r="E27" s="14">
        <f t="shared" si="4"/>
        <v>0.46111111111111108</v>
      </c>
      <c r="F27" s="39" t="s">
        <v>35</v>
      </c>
      <c r="G27" s="39" t="s">
        <v>35</v>
      </c>
      <c r="I27" s="5">
        <f t="shared" si="5"/>
        <v>0.46041666666666664</v>
      </c>
      <c r="J27" s="6" t="s">
        <v>1</v>
      </c>
      <c r="K27" s="14">
        <f t="shared" si="0"/>
        <v>0.46111111111111108</v>
      </c>
      <c r="L27" s="39" t="s">
        <v>35</v>
      </c>
      <c r="M27" s="39" t="s">
        <v>35</v>
      </c>
      <c r="O27" s="5">
        <f t="shared" si="6"/>
        <v>0.46041666666666664</v>
      </c>
      <c r="P27" s="6" t="s">
        <v>1</v>
      </c>
      <c r="Q27" s="14">
        <f t="shared" si="1"/>
        <v>0.46111111111111108</v>
      </c>
      <c r="R27" s="56" t="s">
        <v>35</v>
      </c>
      <c r="S27" s="117"/>
    </row>
    <row r="28" spans="2:21" x14ac:dyDescent="0.4">
      <c r="B28" s="124"/>
      <c r="C28" s="5">
        <f t="shared" si="3"/>
        <v>0.46111111111111108</v>
      </c>
      <c r="D28" s="6" t="s">
        <v>1</v>
      </c>
      <c r="E28" s="14">
        <f t="shared" si="4"/>
        <v>0.46180555555555552</v>
      </c>
      <c r="F28" s="39" t="s">
        <v>35</v>
      </c>
      <c r="G28" s="39" t="s">
        <v>35</v>
      </c>
      <c r="I28" s="5">
        <f t="shared" si="5"/>
        <v>0.46111111111111108</v>
      </c>
      <c r="J28" s="6" t="s">
        <v>1</v>
      </c>
      <c r="K28" s="14">
        <f t="shared" si="0"/>
        <v>0.46180555555555552</v>
      </c>
      <c r="L28" s="39" t="s">
        <v>35</v>
      </c>
      <c r="M28" s="39" t="s">
        <v>35</v>
      </c>
      <c r="O28" s="5">
        <f t="shared" si="6"/>
        <v>0.46111111111111108</v>
      </c>
      <c r="P28" s="6" t="s">
        <v>1</v>
      </c>
      <c r="Q28" s="14">
        <f t="shared" si="1"/>
        <v>0.46180555555555552</v>
      </c>
      <c r="R28" s="56" t="s">
        <v>35</v>
      </c>
      <c r="S28" s="117"/>
    </row>
    <row r="29" spans="2:21" x14ac:dyDescent="0.4">
      <c r="B29" s="124"/>
      <c r="C29" s="5">
        <f t="shared" si="3"/>
        <v>0.46180555555555552</v>
      </c>
      <c r="D29" s="6" t="s">
        <v>1</v>
      </c>
      <c r="E29" s="14">
        <f t="shared" si="4"/>
        <v>0.46249999999999997</v>
      </c>
      <c r="F29" s="39"/>
      <c r="G29" s="109"/>
      <c r="I29" s="5">
        <f t="shared" si="5"/>
        <v>0.46180555555555552</v>
      </c>
      <c r="J29" s="6" t="s">
        <v>1</v>
      </c>
      <c r="K29" s="14">
        <f t="shared" si="0"/>
        <v>0.46249999999999997</v>
      </c>
      <c r="L29" s="93"/>
      <c r="M29" s="39"/>
      <c r="O29" s="5">
        <f t="shared" si="6"/>
        <v>0.46180555555555552</v>
      </c>
      <c r="P29" s="6" t="s">
        <v>1</v>
      </c>
      <c r="Q29" s="14">
        <f t="shared" si="1"/>
        <v>0.46249999999999997</v>
      </c>
      <c r="R29" s="76"/>
      <c r="S29" s="117"/>
    </row>
    <row r="30" spans="2:21" x14ac:dyDescent="0.4">
      <c r="B30" s="124"/>
      <c r="C30" s="5">
        <f t="shared" si="3"/>
        <v>0.46249999999999997</v>
      </c>
      <c r="D30" s="6" t="s">
        <v>1</v>
      </c>
      <c r="E30" s="14">
        <f t="shared" si="4"/>
        <v>0.46319444444444441</v>
      </c>
      <c r="F30" s="39"/>
      <c r="G30" s="109"/>
      <c r="I30" s="5">
        <f t="shared" si="5"/>
        <v>0.46249999999999997</v>
      </c>
      <c r="J30" s="6" t="s">
        <v>1</v>
      </c>
      <c r="K30" s="14">
        <f t="shared" si="0"/>
        <v>0.46319444444444441</v>
      </c>
      <c r="L30" s="93"/>
      <c r="M30" s="39"/>
      <c r="O30" s="5">
        <f t="shared" si="6"/>
        <v>0.46249999999999997</v>
      </c>
      <c r="P30" s="6" t="s">
        <v>1</v>
      </c>
      <c r="Q30" s="14">
        <f t="shared" si="1"/>
        <v>0.46319444444444441</v>
      </c>
      <c r="R30" s="77"/>
      <c r="S30" s="117"/>
    </row>
    <row r="31" spans="2:21" x14ac:dyDescent="0.4">
      <c r="B31" s="124"/>
      <c r="C31" s="5">
        <f t="shared" si="3"/>
        <v>0.46319444444444441</v>
      </c>
      <c r="D31" s="6" t="s">
        <v>1</v>
      </c>
      <c r="E31" s="14">
        <f t="shared" si="4"/>
        <v>0.46388888888888885</v>
      </c>
      <c r="F31" s="31"/>
      <c r="G31" s="62"/>
      <c r="I31" s="5">
        <f t="shared" si="5"/>
        <v>0.46319444444444441</v>
      </c>
      <c r="J31" s="6" t="s">
        <v>1</v>
      </c>
      <c r="K31" s="14">
        <f t="shared" si="0"/>
        <v>0.46388888888888885</v>
      </c>
      <c r="L31" s="93"/>
      <c r="M31" s="39"/>
      <c r="O31" s="5">
        <f t="shared" si="6"/>
        <v>0.46319444444444441</v>
      </c>
      <c r="P31" s="6" t="s">
        <v>1</v>
      </c>
      <c r="Q31" s="14">
        <f t="shared" si="1"/>
        <v>0.46388888888888885</v>
      </c>
      <c r="R31" s="77"/>
      <c r="S31" s="117"/>
    </row>
    <row r="32" spans="2:21" x14ac:dyDescent="0.4">
      <c r="B32" s="124"/>
      <c r="C32" s="5">
        <f t="shared" si="3"/>
        <v>0.46388888888888885</v>
      </c>
      <c r="D32" s="6" t="s">
        <v>1</v>
      </c>
      <c r="E32" s="14">
        <f t="shared" si="4"/>
        <v>0.46458333333333329</v>
      </c>
      <c r="F32" s="31"/>
      <c r="G32" s="62"/>
      <c r="I32" s="5">
        <f t="shared" si="5"/>
        <v>0.46388888888888885</v>
      </c>
      <c r="J32" s="6" t="s">
        <v>1</v>
      </c>
      <c r="K32" s="14">
        <f t="shared" si="0"/>
        <v>0.46458333333333329</v>
      </c>
      <c r="L32" s="65"/>
      <c r="M32" s="31"/>
      <c r="O32" s="5">
        <f t="shared" si="6"/>
        <v>0.46388888888888885</v>
      </c>
      <c r="P32" s="6" t="s">
        <v>1</v>
      </c>
      <c r="Q32" s="14">
        <f t="shared" si="1"/>
        <v>0.46458333333333329</v>
      </c>
      <c r="R32" s="78"/>
      <c r="S32" s="117"/>
    </row>
    <row r="33" spans="2:19" x14ac:dyDescent="0.4">
      <c r="B33" s="124"/>
      <c r="C33" s="5">
        <f t="shared" si="3"/>
        <v>0.46458333333333329</v>
      </c>
      <c r="D33" s="6" t="s">
        <v>1</v>
      </c>
      <c r="E33" s="14">
        <f t="shared" si="4"/>
        <v>0.46527777777777773</v>
      </c>
      <c r="F33" s="31"/>
      <c r="G33" s="62"/>
      <c r="I33" s="5">
        <f t="shared" si="5"/>
        <v>0.46458333333333329</v>
      </c>
      <c r="J33" s="6" t="s">
        <v>1</v>
      </c>
      <c r="K33" s="14">
        <f t="shared" si="0"/>
        <v>0.46527777777777773</v>
      </c>
      <c r="L33" s="65"/>
      <c r="M33" s="31"/>
      <c r="O33" s="5">
        <f t="shared" si="6"/>
        <v>0.46458333333333329</v>
      </c>
      <c r="P33" s="6" t="s">
        <v>1</v>
      </c>
      <c r="Q33" s="14">
        <f t="shared" si="1"/>
        <v>0.46527777777777773</v>
      </c>
      <c r="R33" s="76"/>
      <c r="S33" s="117"/>
    </row>
    <row r="34" spans="2:19" x14ac:dyDescent="0.4">
      <c r="B34" s="124"/>
      <c r="C34" s="5">
        <f t="shared" si="3"/>
        <v>0.46527777777777773</v>
      </c>
      <c r="D34" s="6" t="s">
        <v>1</v>
      </c>
      <c r="E34" s="14">
        <f t="shared" si="4"/>
        <v>0.46597222222222218</v>
      </c>
      <c r="F34" s="31"/>
      <c r="G34" s="62"/>
      <c r="I34" s="5">
        <f t="shared" si="5"/>
        <v>0.46527777777777773</v>
      </c>
      <c r="J34" s="6" t="s">
        <v>1</v>
      </c>
      <c r="K34" s="14">
        <f t="shared" si="0"/>
        <v>0.46597222222222218</v>
      </c>
      <c r="L34" s="65"/>
      <c r="M34" s="31"/>
      <c r="O34" s="5">
        <f t="shared" si="6"/>
        <v>0.46527777777777773</v>
      </c>
      <c r="P34" s="6" t="s">
        <v>1</v>
      </c>
      <c r="Q34" s="14">
        <f t="shared" si="1"/>
        <v>0.46597222222222218</v>
      </c>
      <c r="R34" s="76"/>
      <c r="S34" s="117"/>
    </row>
    <row r="35" spans="2:19" x14ac:dyDescent="0.4">
      <c r="B35" s="124"/>
      <c r="C35" s="5">
        <f t="shared" si="3"/>
        <v>0.46597222222222218</v>
      </c>
      <c r="D35" s="6" t="s">
        <v>1</v>
      </c>
      <c r="E35" s="14">
        <f t="shared" si="4"/>
        <v>0.46666666666666662</v>
      </c>
      <c r="F35" s="31"/>
      <c r="G35" s="62"/>
      <c r="I35" s="5">
        <f t="shared" si="5"/>
        <v>0.46597222222222218</v>
      </c>
      <c r="J35" s="6" t="s">
        <v>1</v>
      </c>
      <c r="K35" s="14">
        <f t="shared" si="0"/>
        <v>0.46666666666666662</v>
      </c>
      <c r="L35" s="65"/>
      <c r="M35" s="31"/>
      <c r="O35" s="5">
        <f t="shared" si="6"/>
        <v>0.46597222222222218</v>
      </c>
      <c r="P35" s="6" t="s">
        <v>1</v>
      </c>
      <c r="Q35" s="14">
        <f t="shared" si="1"/>
        <v>0.46666666666666662</v>
      </c>
      <c r="R35" s="83"/>
      <c r="S35" s="117"/>
    </row>
    <row r="36" spans="2:19" ht="18" customHeight="1" x14ac:dyDescent="0.4">
      <c r="B36" s="124"/>
      <c r="C36" s="5">
        <f t="shared" si="3"/>
        <v>0.46666666666666662</v>
      </c>
      <c r="D36" s="6" t="s">
        <v>1</v>
      </c>
      <c r="E36" s="14">
        <f t="shared" si="4"/>
        <v>0.46736111111111106</v>
      </c>
      <c r="F36" s="30"/>
      <c r="G36" s="61"/>
      <c r="I36" s="5">
        <f t="shared" si="5"/>
        <v>0.46666666666666662</v>
      </c>
      <c r="J36" s="6" t="s">
        <v>1</v>
      </c>
      <c r="K36" s="14">
        <f t="shared" si="0"/>
        <v>0.46736111111111106</v>
      </c>
      <c r="L36" s="71"/>
      <c r="M36" s="73"/>
      <c r="O36" s="5">
        <f t="shared" si="6"/>
        <v>0.46666666666666662</v>
      </c>
      <c r="P36" s="6" t="s">
        <v>1</v>
      </c>
      <c r="Q36" s="14">
        <f t="shared" si="1"/>
        <v>0.46736111111111106</v>
      </c>
      <c r="R36" s="78"/>
      <c r="S36" s="117"/>
    </row>
    <row r="37" spans="2:19" x14ac:dyDescent="0.4">
      <c r="B37" s="124"/>
      <c r="C37" s="5">
        <f t="shared" si="3"/>
        <v>0.46736111111111106</v>
      </c>
      <c r="D37" s="6" t="s">
        <v>1</v>
      </c>
      <c r="E37" s="14">
        <f t="shared" si="4"/>
        <v>0.4680555555555555</v>
      </c>
      <c r="F37" s="30"/>
      <c r="G37" s="61"/>
      <c r="I37" s="5">
        <f t="shared" si="5"/>
        <v>0.46736111111111106</v>
      </c>
      <c r="J37" s="6" t="s">
        <v>1</v>
      </c>
      <c r="K37" s="14">
        <f t="shared" si="0"/>
        <v>0.4680555555555555</v>
      </c>
      <c r="L37" s="71"/>
      <c r="M37" s="73"/>
      <c r="O37" s="5">
        <f t="shared" si="6"/>
        <v>0.46736111111111106</v>
      </c>
      <c r="P37" s="6" t="s">
        <v>1</v>
      </c>
      <c r="Q37" s="14">
        <f t="shared" si="1"/>
        <v>0.4680555555555555</v>
      </c>
      <c r="R37" s="76"/>
      <c r="S37" s="117"/>
    </row>
    <row r="38" spans="2:19" x14ac:dyDescent="0.4">
      <c r="B38" s="124"/>
      <c r="C38" s="5">
        <f t="shared" si="3"/>
        <v>0.4680555555555555</v>
      </c>
      <c r="D38" s="6" t="s">
        <v>1</v>
      </c>
      <c r="E38" s="14">
        <f t="shared" si="4"/>
        <v>0.46874999999999994</v>
      </c>
      <c r="F38" s="31"/>
      <c r="G38" s="62"/>
      <c r="I38" s="5">
        <f t="shared" si="5"/>
        <v>0.4680555555555555</v>
      </c>
      <c r="J38" s="6" t="s">
        <v>1</v>
      </c>
      <c r="K38" s="14">
        <f t="shared" si="0"/>
        <v>0.46874999999999994</v>
      </c>
      <c r="L38" s="65"/>
      <c r="M38" s="74"/>
      <c r="O38" s="5">
        <f t="shared" si="6"/>
        <v>0.4680555555555555</v>
      </c>
      <c r="P38" s="6" t="s">
        <v>1</v>
      </c>
      <c r="Q38" s="14">
        <f t="shared" si="1"/>
        <v>0.46874999999999994</v>
      </c>
      <c r="R38" s="76"/>
      <c r="S38" s="117"/>
    </row>
    <row r="39" spans="2:19" x14ac:dyDescent="0.4">
      <c r="B39" s="124"/>
      <c r="C39" s="5">
        <f>E38</f>
        <v>0.46874999999999994</v>
      </c>
      <c r="D39" s="6" t="s">
        <v>1</v>
      </c>
      <c r="E39" s="14">
        <f t="shared" si="4"/>
        <v>0.46944444444444439</v>
      </c>
      <c r="F39" s="31"/>
      <c r="G39" s="62"/>
      <c r="I39" s="5">
        <f>K38</f>
        <v>0.46874999999999994</v>
      </c>
      <c r="J39" s="6" t="s">
        <v>1</v>
      </c>
      <c r="K39" s="14">
        <f t="shared" si="0"/>
        <v>0.46944444444444439</v>
      </c>
      <c r="L39" s="65"/>
      <c r="M39" s="74"/>
      <c r="O39" s="5">
        <f>Q38</f>
        <v>0.46874999999999994</v>
      </c>
      <c r="P39" s="6" t="s">
        <v>1</v>
      </c>
      <c r="Q39" s="14">
        <f t="shared" si="1"/>
        <v>0.46944444444444439</v>
      </c>
      <c r="R39" s="76"/>
      <c r="S39" s="117"/>
    </row>
    <row r="40" spans="2:19" x14ac:dyDescent="0.4">
      <c r="B40" s="124"/>
      <c r="C40" s="5">
        <f t="shared" si="3"/>
        <v>0.46944444444444439</v>
      </c>
      <c r="D40" s="6" t="s">
        <v>1</v>
      </c>
      <c r="E40" s="17">
        <f t="shared" si="4"/>
        <v>0.47013888888888883</v>
      </c>
      <c r="F40" s="31"/>
      <c r="G40" s="62"/>
      <c r="I40" s="5">
        <f t="shared" si="5"/>
        <v>0.46944444444444439</v>
      </c>
      <c r="J40" s="6" t="s">
        <v>1</v>
      </c>
      <c r="K40" s="14">
        <f t="shared" si="0"/>
        <v>0.47013888888888883</v>
      </c>
      <c r="L40" s="65"/>
      <c r="M40" s="74"/>
      <c r="O40" s="5">
        <f t="shared" si="6"/>
        <v>0.46944444444444439</v>
      </c>
      <c r="P40" s="6" t="s">
        <v>1</v>
      </c>
      <c r="Q40" s="14">
        <f t="shared" si="1"/>
        <v>0.47013888888888883</v>
      </c>
      <c r="R40" s="76"/>
      <c r="S40" s="117"/>
    </row>
    <row r="41" spans="2:19" x14ac:dyDescent="0.4">
      <c r="B41" s="124"/>
      <c r="C41" s="5">
        <f>E40</f>
        <v>0.47013888888888883</v>
      </c>
      <c r="D41" s="6" t="s">
        <v>1</v>
      </c>
      <c r="E41" s="14">
        <f t="shared" si="4"/>
        <v>0.47083333333333327</v>
      </c>
      <c r="F41" s="31"/>
      <c r="G41" s="62"/>
      <c r="I41" s="5">
        <f>K40</f>
        <v>0.47013888888888883</v>
      </c>
      <c r="J41" s="6" t="s">
        <v>1</v>
      </c>
      <c r="K41" s="14">
        <f t="shared" si="0"/>
        <v>0.47083333333333327</v>
      </c>
      <c r="L41" s="65"/>
      <c r="M41" s="73"/>
      <c r="O41" s="5">
        <f>Q40</f>
        <v>0.47013888888888883</v>
      </c>
      <c r="P41" s="6" t="s">
        <v>1</v>
      </c>
      <c r="Q41" s="14">
        <f t="shared" si="1"/>
        <v>0.47083333333333327</v>
      </c>
      <c r="R41" s="77"/>
      <c r="S41" s="117"/>
    </row>
    <row r="42" spans="2:19" x14ac:dyDescent="0.4">
      <c r="B42" s="124"/>
      <c r="C42" s="5">
        <f t="shared" ref="C42:C83" si="7">E41</f>
        <v>0.47083333333333327</v>
      </c>
      <c r="D42" s="6" t="s">
        <v>1</v>
      </c>
      <c r="E42" s="14">
        <f t="shared" si="4"/>
        <v>0.47152777777777771</v>
      </c>
      <c r="F42" s="31"/>
      <c r="G42" s="62"/>
      <c r="I42" s="5">
        <f t="shared" ref="I42:I68" si="8">K41</f>
        <v>0.47083333333333327</v>
      </c>
      <c r="J42" s="6" t="s">
        <v>1</v>
      </c>
      <c r="K42" s="14">
        <f t="shared" si="0"/>
        <v>0.47152777777777771</v>
      </c>
      <c r="L42" s="65"/>
      <c r="M42" s="73"/>
      <c r="O42" s="5">
        <f t="shared" ref="O42:O54" si="9">Q41</f>
        <v>0.47083333333333327</v>
      </c>
      <c r="P42" s="6" t="s">
        <v>1</v>
      </c>
      <c r="Q42" s="14">
        <f t="shared" si="1"/>
        <v>0.47152777777777771</v>
      </c>
      <c r="R42" s="77"/>
      <c r="S42" s="117"/>
    </row>
    <row r="43" spans="2:19" x14ac:dyDescent="0.4">
      <c r="B43" s="124"/>
      <c r="C43" s="5">
        <f t="shared" si="7"/>
        <v>0.47152777777777771</v>
      </c>
      <c r="D43" s="6" t="s">
        <v>1</v>
      </c>
      <c r="E43" s="14">
        <f t="shared" si="4"/>
        <v>0.47222222222222215</v>
      </c>
      <c r="F43" s="31"/>
      <c r="G43" s="62"/>
      <c r="I43" s="5">
        <f t="shared" si="8"/>
        <v>0.47152777777777771</v>
      </c>
      <c r="J43" s="6" t="s">
        <v>1</v>
      </c>
      <c r="K43" s="14">
        <f t="shared" si="0"/>
        <v>0.47222222222222215</v>
      </c>
      <c r="L43" s="65"/>
      <c r="M43" s="73"/>
      <c r="O43" s="5">
        <f t="shared" si="9"/>
        <v>0.47152777777777771</v>
      </c>
      <c r="P43" s="6" t="s">
        <v>1</v>
      </c>
      <c r="Q43" s="14">
        <f t="shared" si="1"/>
        <v>0.47222222222222215</v>
      </c>
      <c r="R43" s="78"/>
      <c r="S43" s="117"/>
    </row>
    <row r="44" spans="2:19" x14ac:dyDescent="0.4">
      <c r="B44" s="124"/>
      <c r="C44" s="5">
        <f t="shared" si="7"/>
        <v>0.47222222222222215</v>
      </c>
      <c r="D44" s="6" t="s">
        <v>1</v>
      </c>
      <c r="E44" s="14">
        <f t="shared" si="4"/>
        <v>0.4729166666666666</v>
      </c>
      <c r="F44" s="31"/>
      <c r="G44" s="62"/>
      <c r="I44" s="5">
        <f t="shared" si="8"/>
        <v>0.47222222222222215</v>
      </c>
      <c r="J44" s="6" t="s">
        <v>1</v>
      </c>
      <c r="K44" s="14">
        <f t="shared" si="0"/>
        <v>0.4729166666666666</v>
      </c>
      <c r="L44" s="65"/>
      <c r="M44" s="73"/>
      <c r="O44" s="5">
        <f t="shared" si="9"/>
        <v>0.47222222222222215</v>
      </c>
      <c r="P44" s="6" t="s">
        <v>1</v>
      </c>
      <c r="Q44" s="14">
        <f t="shared" si="1"/>
        <v>0.4729166666666666</v>
      </c>
      <c r="R44" s="76"/>
      <c r="S44" s="117"/>
    </row>
    <row r="45" spans="2:19" x14ac:dyDescent="0.4">
      <c r="B45" s="124"/>
      <c r="C45" s="5">
        <f t="shared" si="7"/>
        <v>0.4729166666666666</v>
      </c>
      <c r="D45" s="6" t="s">
        <v>1</v>
      </c>
      <c r="E45" s="14">
        <f t="shared" si="4"/>
        <v>0.47361111111111104</v>
      </c>
      <c r="F45" s="31"/>
      <c r="G45" s="62"/>
      <c r="I45" s="5">
        <f t="shared" si="8"/>
        <v>0.4729166666666666</v>
      </c>
      <c r="J45" s="6" t="s">
        <v>1</v>
      </c>
      <c r="K45" s="14">
        <f t="shared" si="0"/>
        <v>0.47361111111111104</v>
      </c>
      <c r="L45" s="65"/>
      <c r="M45" s="73"/>
      <c r="O45" s="5">
        <f t="shared" si="9"/>
        <v>0.4729166666666666</v>
      </c>
      <c r="P45" s="6" t="s">
        <v>1</v>
      </c>
      <c r="Q45" s="14">
        <f t="shared" si="1"/>
        <v>0.47361111111111104</v>
      </c>
      <c r="R45" s="76"/>
      <c r="S45" s="117"/>
    </row>
    <row r="46" spans="2:19" x14ac:dyDescent="0.4">
      <c r="B46" s="124"/>
      <c r="C46" s="5">
        <f t="shared" si="7"/>
        <v>0.47361111111111104</v>
      </c>
      <c r="D46" s="6" t="s">
        <v>1</v>
      </c>
      <c r="E46" s="14">
        <f t="shared" si="4"/>
        <v>0.47430555555555548</v>
      </c>
      <c r="F46" s="31"/>
      <c r="G46" s="62"/>
      <c r="I46" s="5">
        <f t="shared" si="8"/>
        <v>0.47361111111111104</v>
      </c>
      <c r="J46" s="6" t="s">
        <v>1</v>
      </c>
      <c r="K46" s="14">
        <f t="shared" si="0"/>
        <v>0.47430555555555548</v>
      </c>
      <c r="L46" s="65"/>
      <c r="M46" s="73"/>
      <c r="O46" s="5">
        <f t="shared" si="9"/>
        <v>0.47361111111111104</v>
      </c>
      <c r="P46" s="6" t="s">
        <v>1</v>
      </c>
      <c r="Q46" s="14">
        <f t="shared" si="1"/>
        <v>0.47430555555555548</v>
      </c>
      <c r="R46" s="76"/>
      <c r="S46" s="117"/>
    </row>
    <row r="47" spans="2:19" x14ac:dyDescent="0.4">
      <c r="B47" s="124"/>
      <c r="C47" s="5">
        <f t="shared" si="7"/>
        <v>0.47430555555555548</v>
      </c>
      <c r="D47" s="6" t="s">
        <v>1</v>
      </c>
      <c r="E47" s="14">
        <f t="shared" si="4"/>
        <v>0.47499999999999992</v>
      </c>
      <c r="F47" s="31"/>
      <c r="G47" s="62"/>
      <c r="I47" s="5">
        <f t="shared" si="8"/>
        <v>0.47430555555555548</v>
      </c>
      <c r="J47" s="6" t="s">
        <v>1</v>
      </c>
      <c r="K47" s="14">
        <f t="shared" si="0"/>
        <v>0.47499999999999992</v>
      </c>
      <c r="L47" s="65"/>
      <c r="M47" s="69"/>
      <c r="O47" s="5">
        <f t="shared" si="9"/>
        <v>0.47430555555555548</v>
      </c>
      <c r="P47" s="6" t="s">
        <v>1</v>
      </c>
      <c r="Q47" s="14">
        <f t="shared" si="1"/>
        <v>0.47499999999999992</v>
      </c>
      <c r="R47" s="77"/>
      <c r="S47" s="117"/>
    </row>
    <row r="48" spans="2:19" x14ac:dyDescent="0.4">
      <c r="B48" s="124"/>
      <c r="C48" s="5">
        <f t="shared" si="7"/>
        <v>0.47499999999999992</v>
      </c>
      <c r="D48" s="6" t="s">
        <v>1</v>
      </c>
      <c r="E48" s="14">
        <f t="shared" si="4"/>
        <v>0.47569444444444436</v>
      </c>
      <c r="F48" s="30"/>
      <c r="G48" s="61"/>
      <c r="I48" s="5">
        <f t="shared" si="8"/>
        <v>0.47499999999999992</v>
      </c>
      <c r="J48" s="6" t="s">
        <v>1</v>
      </c>
      <c r="K48" s="14">
        <f t="shared" si="0"/>
        <v>0.47569444444444436</v>
      </c>
      <c r="L48" s="71"/>
      <c r="M48" s="73"/>
      <c r="O48" s="5">
        <f t="shared" si="9"/>
        <v>0.47499999999999992</v>
      </c>
      <c r="P48" s="6" t="s">
        <v>1</v>
      </c>
      <c r="Q48" s="14">
        <f t="shared" si="1"/>
        <v>0.47569444444444436</v>
      </c>
      <c r="R48" s="79"/>
      <c r="S48" s="117"/>
    </row>
    <row r="49" spans="2:19" x14ac:dyDescent="0.4">
      <c r="B49" s="124"/>
      <c r="C49" s="5">
        <f t="shared" si="7"/>
        <v>0.47569444444444436</v>
      </c>
      <c r="D49" s="6" t="s">
        <v>1</v>
      </c>
      <c r="E49" s="14">
        <f t="shared" si="4"/>
        <v>0.47638888888888881</v>
      </c>
      <c r="F49" s="31"/>
      <c r="G49" s="62"/>
      <c r="I49" s="5">
        <f t="shared" si="8"/>
        <v>0.47569444444444436</v>
      </c>
      <c r="J49" s="6" t="s">
        <v>1</v>
      </c>
      <c r="K49" s="14">
        <f t="shared" si="0"/>
        <v>0.47638888888888881</v>
      </c>
      <c r="L49" s="65"/>
      <c r="M49" s="73"/>
      <c r="O49" s="5">
        <f t="shared" si="9"/>
        <v>0.47569444444444436</v>
      </c>
      <c r="P49" s="6" t="s">
        <v>1</v>
      </c>
      <c r="Q49" s="14">
        <f t="shared" si="1"/>
        <v>0.47638888888888881</v>
      </c>
      <c r="R49" s="78"/>
      <c r="S49" s="117"/>
    </row>
    <row r="50" spans="2:19" x14ac:dyDescent="0.4">
      <c r="B50" s="124"/>
      <c r="C50" s="5">
        <f t="shared" si="7"/>
        <v>0.47638888888888881</v>
      </c>
      <c r="D50" s="6" t="s">
        <v>1</v>
      </c>
      <c r="E50" s="14">
        <f t="shared" si="4"/>
        <v>0.47708333333333325</v>
      </c>
      <c r="F50" s="31"/>
      <c r="G50" s="62"/>
      <c r="I50" s="5">
        <f t="shared" si="8"/>
        <v>0.47638888888888881</v>
      </c>
      <c r="J50" s="6" t="s">
        <v>1</v>
      </c>
      <c r="K50" s="14">
        <f t="shared" si="0"/>
        <v>0.47708333333333325</v>
      </c>
      <c r="L50" s="65"/>
      <c r="M50" s="73"/>
      <c r="O50" s="5">
        <f t="shared" si="9"/>
        <v>0.47638888888888881</v>
      </c>
      <c r="P50" s="6" t="s">
        <v>1</v>
      </c>
      <c r="Q50" s="14">
        <f t="shared" si="1"/>
        <v>0.47708333333333325</v>
      </c>
      <c r="R50" s="76"/>
      <c r="S50" s="117"/>
    </row>
    <row r="51" spans="2:19" x14ac:dyDescent="0.4">
      <c r="B51" s="124"/>
      <c r="C51" s="5">
        <f t="shared" si="7"/>
        <v>0.47708333333333325</v>
      </c>
      <c r="D51" s="6" t="s">
        <v>1</v>
      </c>
      <c r="E51" s="14">
        <f t="shared" si="4"/>
        <v>0.47777777777777769</v>
      </c>
      <c r="F51" s="31"/>
      <c r="G51" s="62"/>
      <c r="I51" s="5">
        <f t="shared" si="8"/>
        <v>0.47708333333333325</v>
      </c>
      <c r="J51" s="6" t="s">
        <v>1</v>
      </c>
      <c r="K51" s="14">
        <f t="shared" si="0"/>
        <v>0.47777777777777769</v>
      </c>
      <c r="L51" s="65"/>
      <c r="M51" s="73"/>
      <c r="O51" s="5">
        <f t="shared" si="9"/>
        <v>0.47708333333333325</v>
      </c>
      <c r="P51" s="6" t="s">
        <v>1</v>
      </c>
      <c r="Q51" s="14">
        <f t="shared" si="1"/>
        <v>0.47777777777777769</v>
      </c>
      <c r="R51" s="76"/>
      <c r="S51" s="117"/>
    </row>
    <row r="52" spans="2:19" x14ac:dyDescent="0.4">
      <c r="B52" s="124"/>
      <c r="C52" s="5">
        <f t="shared" si="7"/>
        <v>0.47777777777777769</v>
      </c>
      <c r="D52" s="6" t="s">
        <v>1</v>
      </c>
      <c r="E52" s="14">
        <f t="shared" si="4"/>
        <v>0.47847222222222213</v>
      </c>
      <c r="F52" s="31"/>
      <c r="G52" s="62"/>
      <c r="I52" s="5">
        <f t="shared" si="8"/>
        <v>0.47777777777777769</v>
      </c>
      <c r="J52" s="6" t="s">
        <v>1</v>
      </c>
      <c r="K52" s="14">
        <f t="shared" si="0"/>
        <v>0.47847222222222213</v>
      </c>
      <c r="L52" s="65"/>
      <c r="M52" s="73"/>
      <c r="O52" s="5">
        <f t="shared" si="9"/>
        <v>0.47777777777777769</v>
      </c>
      <c r="P52" s="6" t="s">
        <v>1</v>
      </c>
      <c r="Q52" s="14">
        <f t="shared" si="1"/>
        <v>0.47847222222222213</v>
      </c>
      <c r="R52" s="77"/>
      <c r="S52" s="117"/>
    </row>
    <row r="53" spans="2:19" x14ac:dyDescent="0.4">
      <c r="B53" s="124"/>
      <c r="C53" s="5">
        <f t="shared" si="7"/>
        <v>0.47847222222222213</v>
      </c>
      <c r="D53" s="6" t="s">
        <v>1</v>
      </c>
      <c r="E53" s="14">
        <f t="shared" si="4"/>
        <v>0.47916666666666657</v>
      </c>
      <c r="F53" s="31"/>
      <c r="G53" s="62"/>
      <c r="I53" s="9">
        <f t="shared" si="8"/>
        <v>0.47847222222222213</v>
      </c>
      <c r="J53" s="10" t="s">
        <v>1</v>
      </c>
      <c r="K53" s="17">
        <f t="shared" si="0"/>
        <v>0.47916666666666657</v>
      </c>
      <c r="L53" s="65"/>
      <c r="M53" s="73"/>
      <c r="O53" s="5">
        <f t="shared" si="9"/>
        <v>0.47847222222222213</v>
      </c>
      <c r="P53" s="10" t="s">
        <v>1</v>
      </c>
      <c r="Q53" s="17">
        <f t="shared" si="1"/>
        <v>0.47916666666666657</v>
      </c>
      <c r="R53" s="78"/>
      <c r="S53" s="117"/>
    </row>
    <row r="54" spans="2:19" x14ac:dyDescent="0.4">
      <c r="B54" s="124"/>
      <c r="C54" s="11">
        <f t="shared" si="7"/>
        <v>0.47916666666666657</v>
      </c>
      <c r="D54" s="12" t="s">
        <v>1</v>
      </c>
      <c r="E54" s="14">
        <f t="shared" si="4"/>
        <v>0.47986111111111102</v>
      </c>
      <c r="F54" s="31"/>
      <c r="G54" s="62"/>
      <c r="I54" s="9">
        <f t="shared" si="8"/>
        <v>0.47916666666666657</v>
      </c>
      <c r="J54" s="6" t="s">
        <v>1</v>
      </c>
      <c r="K54" s="14">
        <f t="shared" si="0"/>
        <v>0.47986111111111102</v>
      </c>
      <c r="L54" s="65"/>
      <c r="M54" s="73"/>
      <c r="O54" s="5">
        <f t="shared" si="9"/>
        <v>0.47916666666666657</v>
      </c>
      <c r="P54" s="6" t="s">
        <v>1</v>
      </c>
      <c r="Q54" s="14">
        <f t="shared" si="1"/>
        <v>0.47986111111111102</v>
      </c>
      <c r="R54" s="76"/>
      <c r="S54" s="117"/>
    </row>
    <row r="55" spans="2:19" x14ac:dyDescent="0.4">
      <c r="B55" s="124"/>
      <c r="C55" s="5">
        <f t="shared" si="7"/>
        <v>0.47986111111111102</v>
      </c>
      <c r="D55" s="6" t="s">
        <v>1</v>
      </c>
      <c r="E55" s="16">
        <f t="shared" si="4"/>
        <v>0.48055555555555546</v>
      </c>
      <c r="F55" s="31"/>
      <c r="G55" s="62"/>
      <c r="I55" s="9">
        <f t="shared" si="8"/>
        <v>0.47986111111111102</v>
      </c>
      <c r="J55" s="6" t="s">
        <v>1</v>
      </c>
      <c r="K55" s="14">
        <f t="shared" si="0"/>
        <v>0.48055555555555546</v>
      </c>
      <c r="L55" s="65"/>
      <c r="M55" s="73"/>
      <c r="O55" s="5">
        <f>Q54</f>
        <v>0.47986111111111102</v>
      </c>
      <c r="P55" s="6" t="s">
        <v>1</v>
      </c>
      <c r="Q55" s="14">
        <f t="shared" si="1"/>
        <v>0.48055555555555546</v>
      </c>
      <c r="R55" s="76"/>
      <c r="S55" s="117"/>
    </row>
    <row r="56" spans="2:19" x14ac:dyDescent="0.4">
      <c r="B56" s="124"/>
      <c r="C56" s="5">
        <f t="shared" si="7"/>
        <v>0.48055555555555546</v>
      </c>
      <c r="D56" s="6" t="s">
        <v>1</v>
      </c>
      <c r="E56" s="14">
        <f t="shared" si="4"/>
        <v>0.4812499999999999</v>
      </c>
      <c r="F56" s="31"/>
      <c r="G56" s="62"/>
      <c r="I56" s="5">
        <f t="shared" si="8"/>
        <v>0.48055555555555546</v>
      </c>
      <c r="J56" s="6" t="s">
        <v>1</v>
      </c>
      <c r="K56" s="14">
        <f t="shared" si="0"/>
        <v>0.4812499999999999</v>
      </c>
      <c r="L56" s="65"/>
      <c r="M56" s="73"/>
      <c r="O56" s="5">
        <f t="shared" ref="O56:O68" si="10">Q55</f>
        <v>0.48055555555555546</v>
      </c>
      <c r="P56" s="6" t="s">
        <v>1</v>
      </c>
      <c r="Q56" s="14">
        <f t="shared" si="1"/>
        <v>0.4812499999999999</v>
      </c>
      <c r="R56" s="76"/>
      <c r="S56" s="117"/>
    </row>
    <row r="57" spans="2:19" x14ac:dyDescent="0.4">
      <c r="B57" s="124"/>
      <c r="C57" s="5">
        <f t="shared" si="7"/>
        <v>0.4812499999999999</v>
      </c>
      <c r="D57" s="6" t="s">
        <v>1</v>
      </c>
      <c r="E57" s="14">
        <f t="shared" si="4"/>
        <v>0.48194444444444434</v>
      </c>
      <c r="F57" s="31"/>
      <c r="G57" s="62"/>
      <c r="I57" s="5">
        <f t="shared" si="8"/>
        <v>0.4812499999999999</v>
      </c>
      <c r="J57" s="6" t="s">
        <v>1</v>
      </c>
      <c r="K57" s="14">
        <f t="shared" si="0"/>
        <v>0.48194444444444434</v>
      </c>
      <c r="L57" s="65"/>
      <c r="M57" s="73"/>
      <c r="O57" s="5">
        <f t="shared" si="10"/>
        <v>0.4812499999999999</v>
      </c>
      <c r="P57" s="6" t="s">
        <v>1</v>
      </c>
      <c r="Q57" s="14">
        <f t="shared" si="1"/>
        <v>0.48194444444444434</v>
      </c>
      <c r="R57" s="76"/>
      <c r="S57" s="117"/>
    </row>
    <row r="58" spans="2:19" x14ac:dyDescent="0.4">
      <c r="B58" s="124"/>
      <c r="C58" s="5">
        <f t="shared" si="7"/>
        <v>0.48194444444444434</v>
      </c>
      <c r="D58" s="6" t="s">
        <v>1</v>
      </c>
      <c r="E58" s="14">
        <f t="shared" si="4"/>
        <v>0.48263888888888878</v>
      </c>
      <c r="F58" s="31"/>
      <c r="G58" s="62"/>
      <c r="I58" s="5">
        <f t="shared" si="8"/>
        <v>0.48194444444444434</v>
      </c>
      <c r="J58" s="6" t="s">
        <v>1</v>
      </c>
      <c r="K58" s="14">
        <f t="shared" si="0"/>
        <v>0.48263888888888878</v>
      </c>
      <c r="L58" s="65"/>
      <c r="M58" s="73"/>
      <c r="O58" s="5">
        <f t="shared" si="10"/>
        <v>0.48194444444444434</v>
      </c>
      <c r="P58" s="6" t="s">
        <v>1</v>
      </c>
      <c r="Q58" s="14">
        <f t="shared" si="1"/>
        <v>0.48263888888888878</v>
      </c>
      <c r="R58" s="76"/>
      <c r="S58" s="117"/>
    </row>
    <row r="59" spans="2:19" x14ac:dyDescent="0.4">
      <c r="B59" s="124"/>
      <c r="C59" s="5">
        <f t="shared" si="7"/>
        <v>0.48263888888888878</v>
      </c>
      <c r="D59" s="6" t="s">
        <v>1</v>
      </c>
      <c r="E59" s="14">
        <f t="shared" si="4"/>
        <v>0.48333333333333323</v>
      </c>
      <c r="F59" s="31"/>
      <c r="G59" s="62"/>
      <c r="I59" s="5">
        <f t="shared" si="8"/>
        <v>0.48263888888888878</v>
      </c>
      <c r="J59" s="6" t="s">
        <v>1</v>
      </c>
      <c r="K59" s="14">
        <f t="shared" si="0"/>
        <v>0.48333333333333323</v>
      </c>
      <c r="L59" s="65"/>
      <c r="M59" s="69"/>
      <c r="O59" s="5">
        <f t="shared" si="10"/>
        <v>0.48263888888888878</v>
      </c>
      <c r="P59" s="6" t="s">
        <v>1</v>
      </c>
      <c r="Q59" s="14">
        <f t="shared" si="1"/>
        <v>0.48333333333333323</v>
      </c>
      <c r="R59" s="77"/>
      <c r="S59" s="117"/>
    </row>
    <row r="60" spans="2:19" x14ac:dyDescent="0.4">
      <c r="B60" s="124"/>
      <c r="C60" s="5">
        <f t="shared" si="7"/>
        <v>0.48333333333333323</v>
      </c>
      <c r="D60" s="6" t="s">
        <v>1</v>
      </c>
      <c r="E60" s="14">
        <f t="shared" si="4"/>
        <v>0.48402777777777767</v>
      </c>
      <c r="F60" s="30"/>
      <c r="G60" s="61"/>
      <c r="I60" s="5">
        <f t="shared" si="8"/>
        <v>0.48333333333333323</v>
      </c>
      <c r="J60" s="6" t="s">
        <v>1</v>
      </c>
      <c r="K60" s="14">
        <f t="shared" si="0"/>
        <v>0.48402777777777767</v>
      </c>
      <c r="L60" s="71"/>
      <c r="M60" s="73"/>
      <c r="O60" s="5">
        <f t="shared" si="10"/>
        <v>0.48333333333333323</v>
      </c>
      <c r="P60" s="6" t="s">
        <v>1</v>
      </c>
      <c r="Q60" s="14">
        <f t="shared" si="1"/>
        <v>0.48402777777777767</v>
      </c>
      <c r="R60" s="78"/>
      <c r="S60" s="117"/>
    </row>
    <row r="61" spans="2:19" x14ac:dyDescent="0.4">
      <c r="B61" s="124"/>
      <c r="C61" s="5">
        <f t="shared" si="7"/>
        <v>0.48402777777777767</v>
      </c>
      <c r="D61" s="6" t="s">
        <v>1</v>
      </c>
      <c r="E61" s="14">
        <f t="shared" si="4"/>
        <v>0.48472222222222211</v>
      </c>
      <c r="F61" s="31"/>
      <c r="G61" s="62"/>
      <c r="I61" s="5">
        <f t="shared" si="8"/>
        <v>0.48402777777777767</v>
      </c>
      <c r="J61" s="6" t="s">
        <v>1</v>
      </c>
      <c r="K61" s="14">
        <f t="shared" si="0"/>
        <v>0.48472222222222211</v>
      </c>
      <c r="L61" s="65"/>
      <c r="M61" s="73"/>
      <c r="O61" s="5">
        <f t="shared" si="10"/>
        <v>0.48402777777777767</v>
      </c>
      <c r="P61" s="6" t="s">
        <v>1</v>
      </c>
      <c r="Q61" s="14">
        <f t="shared" si="1"/>
        <v>0.48472222222222211</v>
      </c>
      <c r="R61" s="77"/>
      <c r="S61" s="117"/>
    </row>
    <row r="62" spans="2:19" x14ac:dyDescent="0.4">
      <c r="B62" s="124"/>
      <c r="C62" s="5">
        <f t="shared" si="7"/>
        <v>0.48472222222222211</v>
      </c>
      <c r="D62" s="6" t="s">
        <v>1</v>
      </c>
      <c r="E62" s="14">
        <f t="shared" si="4"/>
        <v>0.48541666666666655</v>
      </c>
      <c r="F62" s="31"/>
      <c r="G62" s="62"/>
      <c r="I62" s="5">
        <f t="shared" si="8"/>
        <v>0.48472222222222211</v>
      </c>
      <c r="J62" s="6" t="s">
        <v>1</v>
      </c>
      <c r="K62" s="14">
        <f t="shared" si="0"/>
        <v>0.48541666666666655</v>
      </c>
      <c r="L62" s="65"/>
      <c r="M62" s="73"/>
      <c r="O62" s="5">
        <f t="shared" si="10"/>
        <v>0.48472222222222211</v>
      </c>
      <c r="P62" s="6" t="s">
        <v>1</v>
      </c>
      <c r="Q62" s="14">
        <f t="shared" si="1"/>
        <v>0.48541666666666655</v>
      </c>
      <c r="R62" s="78"/>
      <c r="S62" s="117"/>
    </row>
    <row r="63" spans="2:19" x14ac:dyDescent="0.4">
      <c r="B63" s="124"/>
      <c r="C63" s="5">
        <f t="shared" si="7"/>
        <v>0.48541666666666655</v>
      </c>
      <c r="D63" s="6" t="s">
        <v>1</v>
      </c>
      <c r="E63" s="14">
        <f t="shared" si="4"/>
        <v>0.48611111111111099</v>
      </c>
      <c r="F63" s="31"/>
      <c r="G63" s="62"/>
      <c r="I63" s="5">
        <f t="shared" si="8"/>
        <v>0.48541666666666655</v>
      </c>
      <c r="J63" s="6" t="s">
        <v>1</v>
      </c>
      <c r="K63" s="14">
        <f t="shared" si="0"/>
        <v>0.48611111111111099</v>
      </c>
      <c r="L63" s="65"/>
      <c r="M63" s="73"/>
      <c r="O63" s="5">
        <f t="shared" si="10"/>
        <v>0.48541666666666655</v>
      </c>
      <c r="P63" s="6" t="s">
        <v>1</v>
      </c>
      <c r="Q63" s="14">
        <f t="shared" si="1"/>
        <v>0.48611111111111099</v>
      </c>
      <c r="R63" s="77"/>
      <c r="S63" s="117"/>
    </row>
    <row r="64" spans="2:19" x14ac:dyDescent="0.4">
      <c r="B64" s="124"/>
      <c r="C64" s="5">
        <f t="shared" si="7"/>
        <v>0.48611111111111099</v>
      </c>
      <c r="D64" s="6" t="s">
        <v>1</v>
      </c>
      <c r="E64" s="14">
        <f t="shared" si="4"/>
        <v>0.48680555555555544</v>
      </c>
      <c r="F64" s="31"/>
      <c r="G64" s="62"/>
      <c r="I64" s="5">
        <f t="shared" si="8"/>
        <v>0.48611111111111099</v>
      </c>
      <c r="J64" s="6" t="s">
        <v>1</v>
      </c>
      <c r="K64" s="14">
        <f t="shared" si="0"/>
        <v>0.48680555555555544</v>
      </c>
      <c r="L64" s="65"/>
      <c r="M64" s="73"/>
      <c r="O64" s="5">
        <f t="shared" si="10"/>
        <v>0.48611111111111099</v>
      </c>
      <c r="P64" s="6" t="s">
        <v>1</v>
      </c>
      <c r="Q64" s="14">
        <f t="shared" si="1"/>
        <v>0.48680555555555544</v>
      </c>
      <c r="R64" s="78"/>
      <c r="S64" s="117"/>
    </row>
    <row r="65" spans="2:19" x14ac:dyDescent="0.4">
      <c r="B65" s="124"/>
      <c r="C65" s="5">
        <f t="shared" si="7"/>
        <v>0.48680555555555544</v>
      </c>
      <c r="D65" s="6" t="s">
        <v>1</v>
      </c>
      <c r="E65" s="14">
        <f t="shared" si="4"/>
        <v>0.48749999999999988</v>
      </c>
      <c r="F65" s="31"/>
      <c r="G65" s="62"/>
      <c r="I65" s="5">
        <f t="shared" si="8"/>
        <v>0.48680555555555544</v>
      </c>
      <c r="J65" s="6" t="s">
        <v>1</v>
      </c>
      <c r="K65" s="14">
        <f t="shared" si="0"/>
        <v>0.48749999999999988</v>
      </c>
      <c r="L65" s="65"/>
      <c r="M65" s="73"/>
      <c r="O65" s="5">
        <f t="shared" si="10"/>
        <v>0.48680555555555544</v>
      </c>
      <c r="P65" s="6" t="s">
        <v>1</v>
      </c>
      <c r="Q65" s="14">
        <f t="shared" si="1"/>
        <v>0.48749999999999988</v>
      </c>
      <c r="R65" s="76"/>
      <c r="S65" s="117"/>
    </row>
    <row r="66" spans="2:19" x14ac:dyDescent="0.4">
      <c r="B66" s="124"/>
      <c r="C66" s="5">
        <f t="shared" si="7"/>
        <v>0.48749999999999988</v>
      </c>
      <c r="D66" s="6" t="s">
        <v>1</v>
      </c>
      <c r="E66" s="14">
        <f t="shared" si="4"/>
        <v>0.48819444444444432</v>
      </c>
      <c r="F66" s="31"/>
      <c r="G66" s="62"/>
      <c r="I66" s="5">
        <f t="shared" si="8"/>
        <v>0.48749999999999988</v>
      </c>
      <c r="J66" s="6" t="s">
        <v>1</v>
      </c>
      <c r="K66" s="14">
        <f t="shared" si="0"/>
        <v>0.48819444444444432</v>
      </c>
      <c r="L66" s="65"/>
      <c r="M66" s="73"/>
      <c r="O66" s="5">
        <f t="shared" si="10"/>
        <v>0.48749999999999988</v>
      </c>
      <c r="P66" s="6" t="s">
        <v>1</v>
      </c>
      <c r="Q66" s="14">
        <f t="shared" si="1"/>
        <v>0.48819444444444432</v>
      </c>
      <c r="R66" s="77"/>
      <c r="S66" s="117"/>
    </row>
    <row r="67" spans="2:19" x14ac:dyDescent="0.4">
      <c r="B67" s="124"/>
      <c r="C67" s="5">
        <f t="shared" si="7"/>
        <v>0.48819444444444432</v>
      </c>
      <c r="D67" s="6" t="s">
        <v>1</v>
      </c>
      <c r="E67" s="14">
        <f t="shared" si="4"/>
        <v>0.48888888888888876</v>
      </c>
      <c r="F67" s="31"/>
      <c r="G67" s="62"/>
      <c r="I67" s="5">
        <f t="shared" si="8"/>
        <v>0.48819444444444432</v>
      </c>
      <c r="J67" s="6" t="s">
        <v>1</v>
      </c>
      <c r="K67" s="14">
        <f t="shared" si="0"/>
        <v>0.48888888888888876</v>
      </c>
      <c r="L67" s="65"/>
      <c r="M67" s="73"/>
      <c r="O67" s="5">
        <f t="shared" si="10"/>
        <v>0.48819444444444432</v>
      </c>
      <c r="P67" s="6" t="s">
        <v>1</v>
      </c>
      <c r="Q67" s="14">
        <f t="shared" si="1"/>
        <v>0.48888888888888876</v>
      </c>
      <c r="R67" s="78"/>
      <c r="S67" s="117"/>
    </row>
    <row r="68" spans="2:19" x14ac:dyDescent="0.4">
      <c r="B68" s="124"/>
      <c r="C68" s="5">
        <f t="shared" si="7"/>
        <v>0.48888888888888876</v>
      </c>
      <c r="D68" s="6" t="s">
        <v>1</v>
      </c>
      <c r="E68" s="14">
        <f t="shared" si="4"/>
        <v>0.4895833333333332</v>
      </c>
      <c r="F68" s="31"/>
      <c r="G68" s="62"/>
      <c r="I68" s="5">
        <f t="shared" si="8"/>
        <v>0.48888888888888876</v>
      </c>
      <c r="J68" s="6" t="s">
        <v>1</v>
      </c>
      <c r="K68" s="14">
        <f t="shared" si="0"/>
        <v>0.4895833333333332</v>
      </c>
      <c r="L68" s="65"/>
      <c r="M68" s="73"/>
      <c r="O68" s="5">
        <f t="shared" si="10"/>
        <v>0.48888888888888876</v>
      </c>
      <c r="P68" s="6" t="s">
        <v>1</v>
      </c>
      <c r="Q68" s="14">
        <f t="shared" si="1"/>
        <v>0.4895833333333332</v>
      </c>
      <c r="R68" s="76"/>
      <c r="S68" s="117"/>
    </row>
    <row r="69" spans="2:19" x14ac:dyDescent="0.4">
      <c r="B69" s="124"/>
      <c r="C69" s="5">
        <f t="shared" si="7"/>
        <v>0.4895833333333332</v>
      </c>
      <c r="D69" s="6" t="s">
        <v>1</v>
      </c>
      <c r="E69" s="14">
        <f t="shared" si="4"/>
        <v>0.49027777777777765</v>
      </c>
      <c r="F69" s="31"/>
      <c r="G69" s="62"/>
      <c r="I69" s="5">
        <f>K68</f>
        <v>0.4895833333333332</v>
      </c>
      <c r="J69" s="6" t="s">
        <v>1</v>
      </c>
      <c r="K69" s="14">
        <f t="shared" si="0"/>
        <v>0.49027777777777765</v>
      </c>
      <c r="L69" s="65"/>
      <c r="M69" s="73"/>
      <c r="O69" s="5">
        <f>Q68</f>
        <v>0.4895833333333332</v>
      </c>
      <c r="P69" s="6" t="s">
        <v>1</v>
      </c>
      <c r="Q69" s="14">
        <f t="shared" si="1"/>
        <v>0.49027777777777765</v>
      </c>
      <c r="R69" s="76"/>
      <c r="S69" s="117"/>
    </row>
    <row r="70" spans="2:19" x14ac:dyDescent="0.4">
      <c r="B70" s="124"/>
      <c r="C70" s="5">
        <f t="shared" si="7"/>
        <v>0.49027777777777765</v>
      </c>
      <c r="D70" s="6" t="s">
        <v>1</v>
      </c>
      <c r="E70" s="14">
        <f t="shared" si="4"/>
        <v>0.49097222222222209</v>
      </c>
      <c r="F70" s="31"/>
      <c r="G70" s="62"/>
      <c r="I70" s="5">
        <f t="shared" ref="I70" si="11">K69</f>
        <v>0.49027777777777765</v>
      </c>
      <c r="J70" s="6" t="s">
        <v>1</v>
      </c>
      <c r="K70" s="14">
        <f t="shared" si="0"/>
        <v>0.49097222222222209</v>
      </c>
      <c r="L70" s="65"/>
      <c r="M70" s="73"/>
      <c r="O70" s="5">
        <f t="shared" ref="O70" si="12">Q69</f>
        <v>0.49027777777777765</v>
      </c>
      <c r="P70" s="6" t="s">
        <v>1</v>
      </c>
      <c r="Q70" s="14">
        <f t="shared" si="1"/>
        <v>0.49097222222222209</v>
      </c>
      <c r="R70" s="77"/>
      <c r="S70" s="117"/>
    </row>
    <row r="71" spans="2:19" x14ac:dyDescent="0.4">
      <c r="B71" s="124"/>
      <c r="C71" s="5">
        <f t="shared" si="7"/>
        <v>0.49097222222222209</v>
      </c>
      <c r="D71" s="6" t="s">
        <v>1</v>
      </c>
      <c r="E71" s="16">
        <f t="shared" si="4"/>
        <v>0.49166666666666653</v>
      </c>
      <c r="F71" s="33"/>
      <c r="G71" s="64"/>
      <c r="I71" s="5">
        <f>K70</f>
        <v>0.49097222222222209</v>
      </c>
      <c r="J71" s="6" t="s">
        <v>1</v>
      </c>
      <c r="K71" s="14">
        <f t="shared" si="0"/>
        <v>0.49166666666666653</v>
      </c>
      <c r="L71" s="72"/>
      <c r="M71" s="75"/>
      <c r="O71" s="5">
        <f>Q70</f>
        <v>0.49097222222222209</v>
      </c>
      <c r="P71" s="6" t="s">
        <v>1</v>
      </c>
      <c r="Q71" s="14">
        <f t="shared" si="1"/>
        <v>0.49166666666666653</v>
      </c>
      <c r="R71" s="78"/>
      <c r="S71" s="117"/>
    </row>
    <row r="72" spans="2:19" x14ac:dyDescent="0.4">
      <c r="B72" s="124"/>
      <c r="C72" s="5">
        <f t="shared" si="7"/>
        <v>0.49166666666666653</v>
      </c>
      <c r="D72" s="6" t="s">
        <v>1</v>
      </c>
      <c r="E72" s="14">
        <f t="shared" si="4"/>
        <v>0.49236111111111097</v>
      </c>
      <c r="F72" s="31"/>
      <c r="G72" s="62"/>
      <c r="I72" s="5">
        <f t="shared" ref="I72:I83" si="13">K71</f>
        <v>0.49166666666666653</v>
      </c>
      <c r="J72" s="6" t="s">
        <v>1</v>
      </c>
      <c r="K72" s="14">
        <f t="shared" si="0"/>
        <v>0.49236111111111097</v>
      </c>
      <c r="L72" s="65"/>
      <c r="M72" s="69"/>
      <c r="O72" s="5">
        <f t="shared" ref="O72:O83" si="14">Q71</f>
        <v>0.49166666666666653</v>
      </c>
      <c r="P72" s="6" t="s">
        <v>1</v>
      </c>
      <c r="Q72" s="14">
        <f t="shared" si="1"/>
        <v>0.49236111111111097</v>
      </c>
      <c r="R72" s="77"/>
      <c r="S72" s="117"/>
    </row>
    <row r="73" spans="2:19" x14ac:dyDescent="0.4">
      <c r="B73" s="124"/>
      <c r="C73" s="5">
        <f t="shared" si="7"/>
        <v>0.49236111111111097</v>
      </c>
      <c r="D73" s="6" t="s">
        <v>1</v>
      </c>
      <c r="E73" s="14">
        <f t="shared" si="4"/>
        <v>0.49305555555555541</v>
      </c>
      <c r="F73" s="31"/>
      <c r="G73" s="62"/>
      <c r="I73" s="5">
        <f t="shared" si="13"/>
        <v>0.49236111111111097</v>
      </c>
      <c r="J73" s="6" t="s">
        <v>1</v>
      </c>
      <c r="K73" s="14">
        <f t="shared" si="0"/>
        <v>0.49305555555555541</v>
      </c>
      <c r="L73" s="65"/>
      <c r="M73" s="69"/>
      <c r="O73" s="5">
        <f t="shared" si="14"/>
        <v>0.49236111111111097</v>
      </c>
      <c r="P73" s="6" t="s">
        <v>1</v>
      </c>
      <c r="Q73" s="14">
        <f t="shared" si="1"/>
        <v>0.49305555555555541</v>
      </c>
      <c r="R73" s="77"/>
      <c r="S73" s="117"/>
    </row>
    <row r="74" spans="2:19" x14ac:dyDescent="0.4">
      <c r="B74" s="124"/>
      <c r="C74" s="5">
        <f t="shared" si="7"/>
        <v>0.49305555555555541</v>
      </c>
      <c r="D74" s="6" t="s">
        <v>1</v>
      </c>
      <c r="E74" s="14">
        <f t="shared" si="4"/>
        <v>0.49374999999999986</v>
      </c>
      <c r="F74" s="31"/>
      <c r="G74" s="62"/>
      <c r="I74" s="5">
        <f t="shared" si="13"/>
        <v>0.49305555555555541</v>
      </c>
      <c r="J74" s="6" t="s">
        <v>1</v>
      </c>
      <c r="K74" s="14">
        <f t="shared" si="0"/>
        <v>0.49374999999999986</v>
      </c>
      <c r="L74" s="65"/>
      <c r="M74" s="69"/>
      <c r="O74" s="5">
        <f t="shared" si="14"/>
        <v>0.49305555555555541</v>
      </c>
      <c r="P74" s="6" t="s">
        <v>1</v>
      </c>
      <c r="Q74" s="14">
        <f t="shared" si="1"/>
        <v>0.49374999999999986</v>
      </c>
      <c r="R74" s="77"/>
      <c r="S74" s="117"/>
    </row>
    <row r="75" spans="2:19" x14ac:dyDescent="0.4">
      <c r="B75" s="124"/>
      <c r="C75" s="5">
        <f t="shared" si="7"/>
        <v>0.49374999999999986</v>
      </c>
      <c r="D75" s="6" t="s">
        <v>1</v>
      </c>
      <c r="E75" s="14">
        <f t="shared" si="4"/>
        <v>0.4944444444444443</v>
      </c>
      <c r="F75" s="31"/>
      <c r="G75" s="62"/>
      <c r="I75" s="5">
        <f t="shared" si="13"/>
        <v>0.49374999999999986</v>
      </c>
      <c r="J75" s="6" t="s">
        <v>1</v>
      </c>
      <c r="K75" s="14">
        <f t="shared" si="0"/>
        <v>0.4944444444444443</v>
      </c>
      <c r="L75" s="65"/>
      <c r="M75" s="69"/>
      <c r="O75" s="5">
        <f t="shared" si="14"/>
        <v>0.49374999999999986</v>
      </c>
      <c r="P75" s="6" t="s">
        <v>1</v>
      </c>
      <c r="Q75" s="14">
        <f t="shared" si="1"/>
        <v>0.4944444444444443</v>
      </c>
      <c r="R75" s="77"/>
      <c r="S75" s="117"/>
    </row>
    <row r="76" spans="2:19" x14ac:dyDescent="0.4">
      <c r="B76" s="124"/>
      <c r="C76" s="5">
        <f t="shared" si="7"/>
        <v>0.4944444444444443</v>
      </c>
      <c r="D76" s="6" t="s">
        <v>1</v>
      </c>
      <c r="E76" s="14">
        <f t="shared" si="4"/>
        <v>0.49513888888888874</v>
      </c>
      <c r="F76" s="31"/>
      <c r="G76" s="62"/>
      <c r="I76" s="5">
        <f t="shared" si="13"/>
        <v>0.4944444444444443</v>
      </c>
      <c r="J76" s="6" t="s">
        <v>1</v>
      </c>
      <c r="K76" s="14">
        <f t="shared" si="0"/>
        <v>0.49513888888888874</v>
      </c>
      <c r="L76" s="65"/>
      <c r="M76" s="69"/>
      <c r="O76" s="5">
        <f t="shared" si="14"/>
        <v>0.4944444444444443</v>
      </c>
      <c r="P76" s="6" t="s">
        <v>1</v>
      </c>
      <c r="Q76" s="14">
        <f t="shared" si="1"/>
        <v>0.49513888888888874</v>
      </c>
      <c r="R76" s="77"/>
      <c r="S76" s="117"/>
    </row>
    <row r="77" spans="2:19" x14ac:dyDescent="0.4">
      <c r="B77" s="124"/>
      <c r="C77" s="5">
        <f t="shared" si="7"/>
        <v>0.49513888888888874</v>
      </c>
      <c r="D77" s="6" t="s">
        <v>1</v>
      </c>
      <c r="E77" s="14">
        <f t="shared" si="4"/>
        <v>0.49583333333333318</v>
      </c>
      <c r="F77" s="31"/>
      <c r="G77" s="62"/>
      <c r="I77" s="5">
        <f t="shared" si="13"/>
        <v>0.49513888888888874</v>
      </c>
      <c r="J77" s="6" t="s">
        <v>1</v>
      </c>
      <c r="K77" s="14">
        <f t="shared" si="0"/>
        <v>0.49583333333333318</v>
      </c>
      <c r="L77" s="65"/>
      <c r="M77" s="69"/>
      <c r="O77" s="5">
        <f t="shared" si="14"/>
        <v>0.49513888888888874</v>
      </c>
      <c r="P77" s="6" t="s">
        <v>1</v>
      </c>
      <c r="Q77" s="14">
        <f t="shared" si="1"/>
        <v>0.49583333333333318</v>
      </c>
      <c r="R77" s="77"/>
      <c r="S77" s="117"/>
    </row>
    <row r="78" spans="2:19" x14ac:dyDescent="0.4">
      <c r="B78" s="124"/>
      <c r="C78" s="5">
        <f t="shared" si="7"/>
        <v>0.49583333333333318</v>
      </c>
      <c r="D78" s="6" t="s">
        <v>1</v>
      </c>
      <c r="E78" s="14">
        <f t="shared" si="4"/>
        <v>0.49652777777777762</v>
      </c>
      <c r="F78" s="31"/>
      <c r="G78" s="62"/>
      <c r="I78" s="5">
        <f t="shared" si="13"/>
        <v>0.49583333333333318</v>
      </c>
      <c r="J78" s="6" t="s">
        <v>1</v>
      </c>
      <c r="K78" s="14">
        <f t="shared" si="0"/>
        <v>0.49652777777777762</v>
      </c>
      <c r="L78" s="65"/>
      <c r="M78" s="69"/>
      <c r="O78" s="5">
        <f t="shared" si="14"/>
        <v>0.49583333333333318</v>
      </c>
      <c r="P78" s="6" t="s">
        <v>1</v>
      </c>
      <c r="Q78" s="14">
        <f t="shared" si="1"/>
        <v>0.49652777777777762</v>
      </c>
      <c r="R78" s="77"/>
      <c r="S78" s="117"/>
    </row>
    <row r="79" spans="2:19" x14ac:dyDescent="0.4">
      <c r="B79" s="124"/>
      <c r="C79" s="5">
        <f t="shared" si="7"/>
        <v>0.49652777777777762</v>
      </c>
      <c r="D79" s="6" t="s">
        <v>1</v>
      </c>
      <c r="E79" s="14">
        <f t="shared" si="4"/>
        <v>0.49722222222222207</v>
      </c>
      <c r="F79" s="31"/>
      <c r="G79" s="62"/>
      <c r="I79" s="5">
        <f t="shared" si="13"/>
        <v>0.49652777777777762</v>
      </c>
      <c r="J79" s="6" t="s">
        <v>1</v>
      </c>
      <c r="K79" s="14">
        <f t="shared" si="0"/>
        <v>0.49722222222222207</v>
      </c>
      <c r="L79" s="65"/>
      <c r="M79" s="69"/>
      <c r="O79" s="5">
        <f t="shared" si="14"/>
        <v>0.49652777777777762</v>
      </c>
      <c r="P79" s="6" t="s">
        <v>1</v>
      </c>
      <c r="Q79" s="14">
        <f t="shared" si="1"/>
        <v>0.49722222222222207</v>
      </c>
      <c r="R79" s="77"/>
      <c r="S79" s="117"/>
    </row>
    <row r="80" spans="2:19" x14ac:dyDescent="0.4">
      <c r="B80" s="124"/>
      <c r="C80" s="5">
        <f t="shared" si="7"/>
        <v>0.49722222222222207</v>
      </c>
      <c r="D80" s="6" t="s">
        <v>1</v>
      </c>
      <c r="E80" s="14">
        <f t="shared" si="4"/>
        <v>0.49791666666666651</v>
      </c>
      <c r="F80" s="31"/>
      <c r="G80" s="62"/>
      <c r="I80" s="5">
        <f t="shared" si="13"/>
        <v>0.49722222222222207</v>
      </c>
      <c r="J80" s="6" t="s">
        <v>1</v>
      </c>
      <c r="K80" s="14">
        <f t="shared" si="0"/>
        <v>0.49791666666666651</v>
      </c>
      <c r="L80" s="65"/>
      <c r="M80" s="69"/>
      <c r="O80" s="5">
        <f t="shared" si="14"/>
        <v>0.49722222222222207</v>
      </c>
      <c r="P80" s="6" t="s">
        <v>1</v>
      </c>
      <c r="Q80" s="14">
        <f t="shared" si="1"/>
        <v>0.49791666666666651</v>
      </c>
      <c r="R80" s="77"/>
      <c r="S80" s="117"/>
    </row>
    <row r="81" spans="2:19" x14ac:dyDescent="0.4">
      <c r="B81" s="124"/>
      <c r="C81" s="5">
        <f t="shared" si="7"/>
        <v>0.49791666666666651</v>
      </c>
      <c r="D81" s="6" t="s">
        <v>1</v>
      </c>
      <c r="E81" s="14">
        <f t="shared" si="4"/>
        <v>0.49861111111111095</v>
      </c>
      <c r="F81" s="31"/>
      <c r="G81" s="62"/>
      <c r="I81" s="5">
        <f t="shared" si="13"/>
        <v>0.49791666666666651</v>
      </c>
      <c r="J81" s="6" t="s">
        <v>1</v>
      </c>
      <c r="K81" s="14">
        <f t="shared" si="0"/>
        <v>0.49861111111111095</v>
      </c>
      <c r="L81" s="65"/>
      <c r="M81" s="69"/>
      <c r="O81" s="5">
        <f t="shared" si="14"/>
        <v>0.49791666666666651</v>
      </c>
      <c r="P81" s="6" t="s">
        <v>1</v>
      </c>
      <c r="Q81" s="14">
        <f t="shared" si="1"/>
        <v>0.49861111111111095</v>
      </c>
      <c r="R81" s="77"/>
      <c r="S81" s="117"/>
    </row>
    <row r="82" spans="2:19" x14ac:dyDescent="0.4">
      <c r="B82" s="124"/>
      <c r="C82" s="5">
        <f t="shared" si="7"/>
        <v>0.49861111111111095</v>
      </c>
      <c r="D82" s="6" t="s">
        <v>1</v>
      </c>
      <c r="E82" s="14">
        <f t="shared" si="4"/>
        <v>0.49930555555555539</v>
      </c>
      <c r="F82" s="31"/>
      <c r="G82" s="62"/>
      <c r="I82" s="5">
        <f t="shared" si="13"/>
        <v>0.49861111111111095</v>
      </c>
      <c r="J82" s="6" t="s">
        <v>1</v>
      </c>
      <c r="K82" s="14">
        <f t="shared" si="0"/>
        <v>0.49930555555555539</v>
      </c>
      <c r="L82" s="65"/>
      <c r="M82" s="69"/>
      <c r="O82" s="5">
        <f t="shared" si="14"/>
        <v>0.49861111111111095</v>
      </c>
      <c r="P82" s="6" t="s">
        <v>1</v>
      </c>
      <c r="Q82" s="14">
        <f t="shared" si="1"/>
        <v>0.49930555555555539</v>
      </c>
      <c r="R82" s="77"/>
      <c r="S82" s="117"/>
    </row>
    <row r="83" spans="2:19" x14ac:dyDescent="0.4">
      <c r="B83" s="124"/>
      <c r="C83" s="7">
        <f t="shared" si="7"/>
        <v>0.49930555555555539</v>
      </c>
      <c r="D83" s="8" t="s">
        <v>1</v>
      </c>
      <c r="E83" s="15">
        <f t="shared" si="4"/>
        <v>0.49999999999999983</v>
      </c>
      <c r="F83" s="32"/>
      <c r="G83" s="63"/>
      <c r="I83" s="7">
        <f t="shared" si="13"/>
        <v>0.49930555555555539</v>
      </c>
      <c r="J83" s="8" t="s">
        <v>1</v>
      </c>
      <c r="K83" s="15">
        <f t="shared" si="0"/>
        <v>0.49999999999999983</v>
      </c>
      <c r="L83" s="66"/>
      <c r="M83" s="70"/>
      <c r="O83" s="7">
        <f t="shared" si="14"/>
        <v>0.49930555555555539</v>
      </c>
      <c r="P83" s="8" t="s">
        <v>1</v>
      </c>
      <c r="Q83" s="15">
        <f t="shared" si="1"/>
        <v>0.49999999999999983</v>
      </c>
      <c r="R83" s="80"/>
      <c r="S83" s="118"/>
    </row>
    <row r="84" spans="2:19" ht="18" customHeight="1" x14ac:dyDescent="0.4">
      <c r="B84" s="163" t="s">
        <v>65</v>
      </c>
      <c r="C84" s="11">
        <f>E83</f>
        <v>0.49999999999999983</v>
      </c>
      <c r="D84" s="12" t="s">
        <v>1</v>
      </c>
      <c r="E84" s="16">
        <f>C84+TIME(0,1,0)</f>
        <v>0.50069444444444433</v>
      </c>
      <c r="F84" s="36">
        <v>10000</v>
      </c>
      <c r="G84" s="36">
        <v>20000</v>
      </c>
      <c r="I84" s="11">
        <f>K83</f>
        <v>0.49999999999999983</v>
      </c>
      <c r="J84" s="12" t="s">
        <v>1</v>
      </c>
      <c r="K84" s="16">
        <f>I84+TIME(0,1,0)</f>
        <v>0.50069444444444433</v>
      </c>
      <c r="L84" s="38">
        <v>6800</v>
      </c>
      <c r="M84" s="107">
        <v>3800</v>
      </c>
      <c r="O84" s="11">
        <f>Q83</f>
        <v>0.49999999999999983</v>
      </c>
      <c r="P84" s="12" t="s">
        <v>1</v>
      </c>
      <c r="Q84" s="16">
        <f t="shared" si="1"/>
        <v>0.50069444444444433</v>
      </c>
      <c r="R84" s="55">
        <f t="shared" ref="R84:R85" si="15">(G84-F84)+(L84-M84)</f>
        <v>13000</v>
      </c>
      <c r="S84" s="106">
        <v>13000</v>
      </c>
    </row>
    <row r="85" spans="2:19" x14ac:dyDescent="0.4">
      <c r="B85" s="164"/>
      <c r="C85" s="5">
        <f t="shared" si="3"/>
        <v>0.50069444444444433</v>
      </c>
      <c r="D85" s="6" t="s">
        <v>1</v>
      </c>
      <c r="E85" s="16">
        <f t="shared" ref="E85:E113" si="16">C85+TIME(0,1,0)</f>
        <v>0.50138888888888877</v>
      </c>
      <c r="F85" s="36">
        <v>10000</v>
      </c>
      <c r="G85" s="36">
        <v>20500</v>
      </c>
      <c r="I85" s="5">
        <f t="shared" si="5"/>
        <v>0.50069444444444433</v>
      </c>
      <c r="J85" s="6" t="s">
        <v>1</v>
      </c>
      <c r="K85" s="16">
        <f t="shared" ref="K85:K113" si="17">I85+TIME(0,1,0)</f>
        <v>0.50138888888888877</v>
      </c>
      <c r="L85" s="38">
        <v>6950</v>
      </c>
      <c r="M85" s="107">
        <v>3950</v>
      </c>
      <c r="O85" s="5">
        <f t="shared" si="6"/>
        <v>0.50069444444444433</v>
      </c>
      <c r="P85" s="6" t="s">
        <v>1</v>
      </c>
      <c r="Q85" s="16">
        <f t="shared" si="1"/>
        <v>0.50138888888888877</v>
      </c>
      <c r="R85" s="56">
        <f t="shared" si="15"/>
        <v>13500</v>
      </c>
      <c r="S85" s="106">
        <v>13500</v>
      </c>
    </row>
    <row r="86" spans="2:19" x14ac:dyDescent="0.4">
      <c r="B86" s="164"/>
      <c r="C86" s="5">
        <f t="shared" si="3"/>
        <v>0.50138888888888877</v>
      </c>
      <c r="D86" s="6" t="s">
        <v>1</v>
      </c>
      <c r="E86" s="16">
        <f t="shared" si="16"/>
        <v>0.50208333333333321</v>
      </c>
      <c r="F86" s="37" t="s">
        <v>35</v>
      </c>
      <c r="G86" s="39" t="s">
        <v>35</v>
      </c>
      <c r="I86" s="5">
        <f t="shared" si="5"/>
        <v>0.50138888888888877</v>
      </c>
      <c r="J86" s="6" t="s">
        <v>1</v>
      </c>
      <c r="K86" s="16">
        <f t="shared" si="17"/>
        <v>0.50208333333333321</v>
      </c>
      <c r="L86" s="39" t="s">
        <v>35</v>
      </c>
      <c r="M86" s="108" t="s">
        <v>35</v>
      </c>
      <c r="O86" s="5">
        <f t="shared" si="6"/>
        <v>0.50138888888888877</v>
      </c>
      <c r="P86" s="6" t="s">
        <v>1</v>
      </c>
      <c r="Q86" s="16">
        <f t="shared" si="1"/>
        <v>0.50208333333333321</v>
      </c>
      <c r="R86" s="56" t="s">
        <v>35</v>
      </c>
      <c r="S86" s="106" t="s">
        <v>35</v>
      </c>
    </row>
    <row r="87" spans="2:19" x14ac:dyDescent="0.4">
      <c r="B87" s="164"/>
      <c r="C87" s="5">
        <f t="shared" si="3"/>
        <v>0.50208333333333321</v>
      </c>
      <c r="D87" s="6" t="s">
        <v>1</v>
      </c>
      <c r="E87" s="16">
        <f t="shared" si="16"/>
        <v>0.50277777777777766</v>
      </c>
      <c r="F87" s="39" t="s">
        <v>35</v>
      </c>
      <c r="G87" s="39" t="s">
        <v>35</v>
      </c>
      <c r="I87" s="5">
        <f t="shared" si="5"/>
        <v>0.50208333333333321</v>
      </c>
      <c r="J87" s="6" t="s">
        <v>1</v>
      </c>
      <c r="K87" s="16">
        <f t="shared" si="17"/>
        <v>0.50277777777777766</v>
      </c>
      <c r="L87" s="39" t="s">
        <v>35</v>
      </c>
      <c r="M87" s="108" t="s">
        <v>35</v>
      </c>
      <c r="O87" s="5">
        <f t="shared" si="6"/>
        <v>0.50208333333333321</v>
      </c>
      <c r="P87" s="6" t="s">
        <v>1</v>
      </c>
      <c r="Q87" s="16">
        <f t="shared" si="1"/>
        <v>0.50277777777777766</v>
      </c>
      <c r="R87" s="56" t="s">
        <v>35</v>
      </c>
      <c r="S87" s="107" t="s">
        <v>35</v>
      </c>
    </row>
    <row r="88" spans="2:19" x14ac:dyDescent="0.4">
      <c r="B88" s="164"/>
      <c r="C88" s="5">
        <f t="shared" si="3"/>
        <v>0.50277777777777766</v>
      </c>
      <c r="D88" s="6" t="s">
        <v>1</v>
      </c>
      <c r="E88" s="16">
        <f t="shared" si="16"/>
        <v>0.5034722222222221</v>
      </c>
      <c r="F88" s="39" t="s">
        <v>35</v>
      </c>
      <c r="G88" s="39" t="s">
        <v>35</v>
      </c>
      <c r="I88" s="5">
        <f t="shared" si="5"/>
        <v>0.50277777777777766</v>
      </c>
      <c r="J88" s="6" t="s">
        <v>1</v>
      </c>
      <c r="K88" s="16">
        <f t="shared" si="17"/>
        <v>0.5034722222222221</v>
      </c>
      <c r="L88" s="39" t="s">
        <v>35</v>
      </c>
      <c r="M88" s="108" t="s">
        <v>35</v>
      </c>
      <c r="O88" s="5">
        <f t="shared" si="6"/>
        <v>0.50277777777777766</v>
      </c>
      <c r="P88" s="6" t="s">
        <v>1</v>
      </c>
      <c r="Q88" s="16">
        <f t="shared" si="1"/>
        <v>0.5034722222222221</v>
      </c>
      <c r="R88" s="56" t="s">
        <v>35</v>
      </c>
      <c r="S88" s="107" t="s">
        <v>35</v>
      </c>
    </row>
    <row r="89" spans="2:19" x14ac:dyDescent="0.4">
      <c r="B89" s="164"/>
      <c r="C89" s="5">
        <f t="shared" si="3"/>
        <v>0.5034722222222221</v>
      </c>
      <c r="D89" s="6" t="s">
        <v>1</v>
      </c>
      <c r="E89" s="16">
        <f t="shared" si="16"/>
        <v>0.50416666666666654</v>
      </c>
      <c r="F89" s="31"/>
      <c r="G89" s="62"/>
      <c r="I89" s="5">
        <f t="shared" si="5"/>
        <v>0.5034722222222221</v>
      </c>
      <c r="J89" s="6" t="s">
        <v>1</v>
      </c>
      <c r="K89" s="16">
        <f t="shared" si="17"/>
        <v>0.50416666666666654</v>
      </c>
      <c r="L89" s="93"/>
      <c r="M89" s="52"/>
      <c r="O89" s="5">
        <f t="shared" si="6"/>
        <v>0.5034722222222221</v>
      </c>
      <c r="P89" s="6" t="s">
        <v>1</v>
      </c>
      <c r="Q89" s="16">
        <f t="shared" ref="Q89:Q113" si="18">O89+TIME(0,1,0)</f>
        <v>0.50416666666666654</v>
      </c>
      <c r="R89" s="77"/>
      <c r="S89" s="52"/>
    </row>
    <row r="90" spans="2:19" x14ac:dyDescent="0.4">
      <c r="B90" s="164"/>
      <c r="C90" s="5">
        <f t="shared" si="3"/>
        <v>0.50416666666666654</v>
      </c>
      <c r="D90" s="6" t="s">
        <v>1</v>
      </c>
      <c r="E90" s="16">
        <f t="shared" si="16"/>
        <v>0.50486111111111098</v>
      </c>
      <c r="F90" s="31"/>
      <c r="G90" s="62"/>
      <c r="I90" s="5">
        <f t="shared" si="5"/>
        <v>0.50416666666666654</v>
      </c>
      <c r="J90" s="6" t="s">
        <v>1</v>
      </c>
      <c r="K90" s="16">
        <f t="shared" si="17"/>
        <v>0.50486111111111098</v>
      </c>
      <c r="L90" s="93"/>
      <c r="M90" s="52"/>
      <c r="O90" s="5">
        <f t="shared" si="6"/>
        <v>0.50416666666666654</v>
      </c>
      <c r="P90" s="6" t="s">
        <v>1</v>
      </c>
      <c r="Q90" s="16">
        <f t="shared" si="18"/>
        <v>0.50486111111111098</v>
      </c>
      <c r="R90" s="77"/>
      <c r="S90" s="69"/>
    </row>
    <row r="91" spans="2:19" x14ac:dyDescent="0.4">
      <c r="B91" s="164"/>
      <c r="C91" s="5">
        <f t="shared" si="3"/>
        <v>0.50486111111111098</v>
      </c>
      <c r="D91" s="6" t="s">
        <v>1</v>
      </c>
      <c r="E91" s="16">
        <f t="shared" si="16"/>
        <v>0.50555555555555542</v>
      </c>
      <c r="F91" s="31"/>
      <c r="G91" s="62"/>
      <c r="I91" s="5">
        <f t="shared" si="5"/>
        <v>0.50486111111111098</v>
      </c>
      <c r="J91" s="6" t="s">
        <v>1</v>
      </c>
      <c r="K91" s="16">
        <f t="shared" si="17"/>
        <v>0.50555555555555542</v>
      </c>
      <c r="L91" s="93"/>
      <c r="M91" s="52"/>
      <c r="O91" s="5">
        <f t="shared" si="6"/>
        <v>0.50486111111111098</v>
      </c>
      <c r="P91" s="6" t="s">
        <v>1</v>
      </c>
      <c r="Q91" s="16">
        <f t="shared" si="18"/>
        <v>0.50555555555555542</v>
      </c>
      <c r="R91" s="77"/>
      <c r="S91" s="69"/>
    </row>
    <row r="92" spans="2:19" x14ac:dyDescent="0.4">
      <c r="B92" s="164"/>
      <c r="C92" s="5">
        <f t="shared" si="3"/>
        <v>0.50555555555555542</v>
      </c>
      <c r="D92" s="6" t="s">
        <v>1</v>
      </c>
      <c r="E92" s="16">
        <f t="shared" si="16"/>
        <v>0.50624999999999987</v>
      </c>
      <c r="F92" s="31"/>
      <c r="G92" s="62"/>
      <c r="I92" s="5">
        <f t="shared" si="5"/>
        <v>0.50555555555555542</v>
      </c>
      <c r="J92" s="6" t="s">
        <v>1</v>
      </c>
      <c r="K92" s="16">
        <f t="shared" si="17"/>
        <v>0.50624999999999987</v>
      </c>
      <c r="L92" s="65"/>
      <c r="M92" s="69"/>
      <c r="O92" s="5">
        <f t="shared" si="6"/>
        <v>0.50555555555555542</v>
      </c>
      <c r="P92" s="6" t="s">
        <v>1</v>
      </c>
      <c r="Q92" s="16">
        <f t="shared" si="18"/>
        <v>0.50624999999999987</v>
      </c>
      <c r="R92" s="77"/>
      <c r="S92" s="69"/>
    </row>
    <row r="93" spans="2:19" x14ac:dyDescent="0.4">
      <c r="B93" s="164"/>
      <c r="C93" s="5">
        <f t="shared" si="3"/>
        <v>0.50624999999999987</v>
      </c>
      <c r="D93" s="6" t="s">
        <v>1</v>
      </c>
      <c r="E93" s="16">
        <f t="shared" si="16"/>
        <v>0.50694444444444431</v>
      </c>
      <c r="F93" s="31"/>
      <c r="G93" s="62"/>
      <c r="I93" s="5">
        <f t="shared" si="5"/>
        <v>0.50624999999999987</v>
      </c>
      <c r="J93" s="6" t="s">
        <v>1</v>
      </c>
      <c r="K93" s="16">
        <f t="shared" si="17"/>
        <v>0.50694444444444431</v>
      </c>
      <c r="L93" s="65"/>
      <c r="M93" s="69"/>
      <c r="O93" s="5">
        <f t="shared" si="6"/>
        <v>0.50624999999999987</v>
      </c>
      <c r="P93" s="6" t="s">
        <v>1</v>
      </c>
      <c r="Q93" s="16">
        <f t="shared" si="18"/>
        <v>0.50694444444444431</v>
      </c>
      <c r="R93" s="77"/>
      <c r="S93" s="69"/>
    </row>
    <row r="94" spans="2:19" x14ac:dyDescent="0.4">
      <c r="B94" s="164"/>
      <c r="C94" s="5">
        <f t="shared" si="3"/>
        <v>0.50694444444444431</v>
      </c>
      <c r="D94" s="6" t="s">
        <v>1</v>
      </c>
      <c r="E94" s="16">
        <f t="shared" si="16"/>
        <v>0.50763888888888875</v>
      </c>
      <c r="F94" s="31"/>
      <c r="G94" s="62"/>
      <c r="I94" s="5">
        <f t="shared" si="5"/>
        <v>0.50694444444444431</v>
      </c>
      <c r="J94" s="6" t="s">
        <v>1</v>
      </c>
      <c r="K94" s="16">
        <f t="shared" si="17"/>
        <v>0.50763888888888875</v>
      </c>
      <c r="L94" s="65"/>
      <c r="M94" s="69"/>
      <c r="O94" s="5">
        <f t="shared" si="6"/>
        <v>0.50694444444444431</v>
      </c>
      <c r="P94" s="6" t="s">
        <v>1</v>
      </c>
      <c r="Q94" s="16">
        <f t="shared" si="18"/>
        <v>0.50763888888888875</v>
      </c>
      <c r="R94" s="77"/>
      <c r="S94" s="69"/>
    </row>
    <row r="95" spans="2:19" x14ac:dyDescent="0.4">
      <c r="B95" s="164"/>
      <c r="C95" s="9">
        <f t="shared" si="3"/>
        <v>0.50763888888888875</v>
      </c>
      <c r="D95" s="10" t="s">
        <v>1</v>
      </c>
      <c r="E95" s="16">
        <f t="shared" si="16"/>
        <v>0.50833333333333319</v>
      </c>
      <c r="F95" s="31"/>
      <c r="G95" s="62"/>
      <c r="I95" s="9">
        <f t="shared" si="5"/>
        <v>0.50763888888888875</v>
      </c>
      <c r="J95" s="6" t="s">
        <v>1</v>
      </c>
      <c r="K95" s="16">
        <f t="shared" si="17"/>
        <v>0.50833333333333319</v>
      </c>
      <c r="L95" s="65"/>
      <c r="M95" s="69"/>
      <c r="O95" s="5">
        <f t="shared" si="6"/>
        <v>0.50763888888888875</v>
      </c>
      <c r="P95" s="10" t="s">
        <v>1</v>
      </c>
      <c r="Q95" s="16">
        <f t="shared" si="18"/>
        <v>0.50833333333333319</v>
      </c>
      <c r="R95" s="77"/>
      <c r="S95" s="69"/>
    </row>
    <row r="96" spans="2:19" x14ac:dyDescent="0.4">
      <c r="B96" s="164"/>
      <c r="C96" s="5">
        <f t="shared" si="3"/>
        <v>0.50833333333333319</v>
      </c>
      <c r="D96" s="6" t="s">
        <v>1</v>
      </c>
      <c r="E96" s="16">
        <f t="shared" si="16"/>
        <v>0.50902777777777763</v>
      </c>
      <c r="F96" s="31"/>
      <c r="G96" s="62"/>
      <c r="I96" s="5">
        <f t="shared" si="5"/>
        <v>0.50833333333333319</v>
      </c>
      <c r="J96" s="12" t="s">
        <v>1</v>
      </c>
      <c r="K96" s="16">
        <f t="shared" si="17"/>
        <v>0.50902777777777763</v>
      </c>
      <c r="L96" s="65"/>
      <c r="M96" s="69"/>
      <c r="O96" s="11">
        <f t="shared" si="6"/>
        <v>0.50833333333333319</v>
      </c>
      <c r="P96" s="6" t="s">
        <v>1</v>
      </c>
      <c r="Q96" s="16">
        <f t="shared" si="18"/>
        <v>0.50902777777777763</v>
      </c>
      <c r="R96" s="77"/>
      <c r="S96" s="69"/>
    </row>
    <row r="97" spans="2:19" x14ac:dyDescent="0.4">
      <c r="B97" s="164"/>
      <c r="C97" s="5">
        <f t="shared" si="3"/>
        <v>0.50902777777777763</v>
      </c>
      <c r="D97" s="6" t="s">
        <v>1</v>
      </c>
      <c r="E97" s="16">
        <f t="shared" si="16"/>
        <v>0.50972222222222208</v>
      </c>
      <c r="F97" s="31"/>
      <c r="G97" s="62"/>
      <c r="I97" s="5">
        <f t="shared" si="5"/>
        <v>0.50902777777777763</v>
      </c>
      <c r="J97" s="6" t="s">
        <v>1</v>
      </c>
      <c r="K97" s="16">
        <f t="shared" si="17"/>
        <v>0.50972222222222208</v>
      </c>
      <c r="L97" s="65"/>
      <c r="M97" s="69"/>
      <c r="O97" s="5">
        <f t="shared" si="6"/>
        <v>0.50902777777777763</v>
      </c>
      <c r="P97" s="6" t="s">
        <v>1</v>
      </c>
      <c r="Q97" s="16">
        <f t="shared" si="18"/>
        <v>0.50972222222222208</v>
      </c>
      <c r="R97" s="77"/>
      <c r="S97" s="69"/>
    </row>
    <row r="98" spans="2:19" x14ac:dyDescent="0.4">
      <c r="B98" s="164"/>
      <c r="C98" s="5">
        <f t="shared" si="3"/>
        <v>0.50972222222222208</v>
      </c>
      <c r="D98" s="6" t="s">
        <v>1</v>
      </c>
      <c r="E98" s="16">
        <f t="shared" si="16"/>
        <v>0.51041666666666652</v>
      </c>
      <c r="F98" s="31"/>
      <c r="G98" s="62"/>
      <c r="I98" s="5">
        <f t="shared" si="5"/>
        <v>0.50972222222222208</v>
      </c>
      <c r="J98" s="6" t="s">
        <v>1</v>
      </c>
      <c r="K98" s="16">
        <f t="shared" si="17"/>
        <v>0.51041666666666652</v>
      </c>
      <c r="L98" s="65"/>
      <c r="M98" s="69"/>
      <c r="O98" s="5">
        <f t="shared" si="6"/>
        <v>0.50972222222222208</v>
      </c>
      <c r="P98" s="6" t="s">
        <v>1</v>
      </c>
      <c r="Q98" s="16">
        <f t="shared" si="18"/>
        <v>0.51041666666666652</v>
      </c>
      <c r="R98" s="77"/>
      <c r="S98" s="69"/>
    </row>
    <row r="99" spans="2:19" x14ac:dyDescent="0.4">
      <c r="B99" s="164"/>
      <c r="C99" s="5">
        <f t="shared" si="3"/>
        <v>0.51041666666666652</v>
      </c>
      <c r="D99" s="6" t="s">
        <v>1</v>
      </c>
      <c r="E99" s="16">
        <f t="shared" si="16"/>
        <v>0.51111111111111096</v>
      </c>
      <c r="F99" s="31"/>
      <c r="G99" s="62"/>
      <c r="I99" s="5">
        <f t="shared" si="5"/>
        <v>0.51041666666666652</v>
      </c>
      <c r="J99" s="6" t="s">
        <v>1</v>
      </c>
      <c r="K99" s="16">
        <f t="shared" si="17"/>
        <v>0.51111111111111096</v>
      </c>
      <c r="L99" s="65"/>
      <c r="M99" s="69"/>
      <c r="O99" s="5">
        <f t="shared" si="6"/>
        <v>0.51041666666666652</v>
      </c>
      <c r="P99" s="6" t="s">
        <v>1</v>
      </c>
      <c r="Q99" s="16">
        <f t="shared" si="18"/>
        <v>0.51111111111111096</v>
      </c>
      <c r="R99" s="77"/>
      <c r="S99" s="69"/>
    </row>
    <row r="100" spans="2:19" x14ac:dyDescent="0.4">
      <c r="B100" s="164"/>
      <c r="C100" s="5">
        <f t="shared" si="3"/>
        <v>0.51111111111111096</v>
      </c>
      <c r="D100" s="6" t="s">
        <v>1</v>
      </c>
      <c r="E100" s="16">
        <f t="shared" si="16"/>
        <v>0.5118055555555554</v>
      </c>
      <c r="F100" s="31"/>
      <c r="G100" s="62"/>
      <c r="I100" s="5">
        <f t="shared" si="5"/>
        <v>0.51111111111111096</v>
      </c>
      <c r="J100" s="6" t="s">
        <v>1</v>
      </c>
      <c r="K100" s="16">
        <f t="shared" si="17"/>
        <v>0.5118055555555554</v>
      </c>
      <c r="L100" s="65"/>
      <c r="M100" s="69"/>
      <c r="O100" s="5">
        <f t="shared" si="6"/>
        <v>0.51111111111111096</v>
      </c>
      <c r="P100" s="6" t="s">
        <v>1</v>
      </c>
      <c r="Q100" s="16">
        <f t="shared" si="18"/>
        <v>0.5118055555555554</v>
      </c>
      <c r="R100" s="77"/>
      <c r="S100" s="69"/>
    </row>
    <row r="101" spans="2:19" x14ac:dyDescent="0.4">
      <c r="B101" s="164"/>
      <c r="C101" s="5">
        <f t="shared" si="3"/>
        <v>0.5118055555555554</v>
      </c>
      <c r="D101" s="6" t="s">
        <v>1</v>
      </c>
      <c r="E101" s="16">
        <f t="shared" si="16"/>
        <v>0.51249999999999984</v>
      </c>
      <c r="F101" s="31"/>
      <c r="G101" s="62"/>
      <c r="I101" s="5">
        <f t="shared" si="5"/>
        <v>0.5118055555555554</v>
      </c>
      <c r="J101" s="6" t="s">
        <v>1</v>
      </c>
      <c r="K101" s="16">
        <f t="shared" si="17"/>
        <v>0.51249999999999984</v>
      </c>
      <c r="L101" s="65"/>
      <c r="M101" s="69"/>
      <c r="O101" s="5">
        <f t="shared" si="6"/>
        <v>0.5118055555555554</v>
      </c>
      <c r="P101" s="6" t="s">
        <v>1</v>
      </c>
      <c r="Q101" s="16">
        <f t="shared" si="18"/>
        <v>0.51249999999999984</v>
      </c>
      <c r="R101" s="77"/>
      <c r="S101" s="69"/>
    </row>
    <row r="102" spans="2:19" x14ac:dyDescent="0.4">
      <c r="B102" s="164"/>
      <c r="C102" s="5">
        <f t="shared" si="3"/>
        <v>0.51249999999999984</v>
      </c>
      <c r="D102" s="6" t="s">
        <v>1</v>
      </c>
      <c r="E102" s="16">
        <f t="shared" si="16"/>
        <v>0.51319444444444429</v>
      </c>
      <c r="F102" s="31"/>
      <c r="G102" s="62"/>
      <c r="I102" s="5">
        <f t="shared" si="5"/>
        <v>0.51249999999999984</v>
      </c>
      <c r="J102" s="6" t="s">
        <v>1</v>
      </c>
      <c r="K102" s="16">
        <f t="shared" si="17"/>
        <v>0.51319444444444429</v>
      </c>
      <c r="L102" s="65"/>
      <c r="M102" s="69"/>
      <c r="O102" s="5">
        <f t="shared" si="6"/>
        <v>0.51249999999999984</v>
      </c>
      <c r="P102" s="6" t="s">
        <v>1</v>
      </c>
      <c r="Q102" s="16">
        <f t="shared" si="18"/>
        <v>0.51319444444444429</v>
      </c>
      <c r="R102" s="77"/>
      <c r="S102" s="69"/>
    </row>
    <row r="103" spans="2:19" x14ac:dyDescent="0.4">
      <c r="B103" s="164"/>
      <c r="C103" s="5">
        <f t="shared" si="3"/>
        <v>0.51319444444444429</v>
      </c>
      <c r="D103" s="6" t="s">
        <v>1</v>
      </c>
      <c r="E103" s="16">
        <f t="shared" si="16"/>
        <v>0.51388888888888873</v>
      </c>
      <c r="F103" s="31"/>
      <c r="G103" s="62"/>
      <c r="I103" s="5">
        <f t="shared" si="5"/>
        <v>0.51319444444444429</v>
      </c>
      <c r="J103" s="6" t="s">
        <v>1</v>
      </c>
      <c r="K103" s="16">
        <f t="shared" si="17"/>
        <v>0.51388888888888873</v>
      </c>
      <c r="L103" s="65"/>
      <c r="M103" s="69"/>
      <c r="O103" s="5">
        <f t="shared" si="6"/>
        <v>0.51319444444444429</v>
      </c>
      <c r="P103" s="6" t="s">
        <v>1</v>
      </c>
      <c r="Q103" s="16">
        <f t="shared" si="18"/>
        <v>0.51388888888888873</v>
      </c>
      <c r="R103" s="77"/>
      <c r="S103" s="69"/>
    </row>
    <row r="104" spans="2:19" x14ac:dyDescent="0.4">
      <c r="B104" s="164"/>
      <c r="C104" s="5">
        <f t="shared" si="3"/>
        <v>0.51388888888888873</v>
      </c>
      <c r="D104" s="6" t="s">
        <v>1</v>
      </c>
      <c r="E104" s="16">
        <f t="shared" si="16"/>
        <v>0.51458333333333317</v>
      </c>
      <c r="F104" s="31"/>
      <c r="G104" s="62"/>
      <c r="I104" s="5">
        <f t="shared" si="5"/>
        <v>0.51388888888888873</v>
      </c>
      <c r="J104" s="6" t="s">
        <v>1</v>
      </c>
      <c r="K104" s="16">
        <f t="shared" si="17"/>
        <v>0.51458333333333317</v>
      </c>
      <c r="L104" s="65"/>
      <c r="M104" s="69"/>
      <c r="O104" s="5">
        <f t="shared" si="6"/>
        <v>0.51388888888888873</v>
      </c>
      <c r="P104" s="6" t="s">
        <v>1</v>
      </c>
      <c r="Q104" s="16">
        <f t="shared" si="18"/>
        <v>0.51458333333333317</v>
      </c>
      <c r="R104" s="77"/>
      <c r="S104" s="69"/>
    </row>
    <row r="105" spans="2:19" x14ac:dyDescent="0.4">
      <c r="B105" s="164"/>
      <c r="C105" s="5">
        <f t="shared" si="3"/>
        <v>0.51458333333333317</v>
      </c>
      <c r="D105" s="6" t="s">
        <v>1</v>
      </c>
      <c r="E105" s="16">
        <f t="shared" si="16"/>
        <v>0.51527777777777761</v>
      </c>
      <c r="F105" s="31"/>
      <c r="G105" s="62"/>
      <c r="I105" s="5">
        <f t="shared" si="5"/>
        <v>0.51458333333333317</v>
      </c>
      <c r="J105" s="6" t="s">
        <v>1</v>
      </c>
      <c r="K105" s="16">
        <f t="shared" si="17"/>
        <v>0.51527777777777761</v>
      </c>
      <c r="L105" s="65"/>
      <c r="M105" s="69"/>
      <c r="O105" s="5">
        <f t="shared" si="6"/>
        <v>0.51458333333333317</v>
      </c>
      <c r="P105" s="6" t="s">
        <v>1</v>
      </c>
      <c r="Q105" s="16">
        <f t="shared" si="18"/>
        <v>0.51527777777777761</v>
      </c>
      <c r="R105" s="77"/>
      <c r="S105" s="69"/>
    </row>
    <row r="106" spans="2:19" x14ac:dyDescent="0.4">
      <c r="B106" s="164"/>
      <c r="C106" s="5">
        <f t="shared" si="3"/>
        <v>0.51527777777777761</v>
      </c>
      <c r="D106" s="6" t="s">
        <v>1</v>
      </c>
      <c r="E106" s="16">
        <f t="shared" si="16"/>
        <v>0.51597222222222205</v>
      </c>
      <c r="F106" s="31"/>
      <c r="G106" s="62"/>
      <c r="I106" s="5">
        <f t="shared" si="5"/>
        <v>0.51527777777777761</v>
      </c>
      <c r="J106" s="6" t="s">
        <v>1</v>
      </c>
      <c r="K106" s="16">
        <f t="shared" si="17"/>
        <v>0.51597222222222205</v>
      </c>
      <c r="L106" s="65"/>
      <c r="M106" s="69"/>
      <c r="O106" s="5">
        <f t="shared" si="6"/>
        <v>0.51527777777777761</v>
      </c>
      <c r="P106" s="6" t="s">
        <v>1</v>
      </c>
      <c r="Q106" s="16">
        <f t="shared" si="18"/>
        <v>0.51597222222222205</v>
      </c>
      <c r="R106" s="77"/>
      <c r="S106" s="69"/>
    </row>
    <row r="107" spans="2:19" x14ac:dyDescent="0.4">
      <c r="B107" s="164"/>
      <c r="C107" s="9">
        <f t="shared" si="3"/>
        <v>0.51597222222222205</v>
      </c>
      <c r="D107" s="10" t="s">
        <v>1</v>
      </c>
      <c r="E107" s="16">
        <f t="shared" si="16"/>
        <v>0.5166666666666665</v>
      </c>
      <c r="F107" s="31"/>
      <c r="G107" s="62"/>
      <c r="I107" s="5">
        <f t="shared" si="5"/>
        <v>0.51597222222222205</v>
      </c>
      <c r="J107" s="6" t="s">
        <v>1</v>
      </c>
      <c r="K107" s="16">
        <f t="shared" si="17"/>
        <v>0.5166666666666665</v>
      </c>
      <c r="L107" s="65"/>
      <c r="M107" s="69"/>
      <c r="O107" s="9">
        <f t="shared" si="6"/>
        <v>0.51597222222222205</v>
      </c>
      <c r="P107" s="6" t="s">
        <v>1</v>
      </c>
      <c r="Q107" s="16">
        <f t="shared" si="18"/>
        <v>0.5166666666666665</v>
      </c>
      <c r="R107" s="77"/>
      <c r="S107" s="69"/>
    </row>
    <row r="108" spans="2:19" x14ac:dyDescent="0.4">
      <c r="B108" s="164"/>
      <c r="C108" s="5">
        <f t="shared" si="3"/>
        <v>0.5166666666666665</v>
      </c>
      <c r="D108" s="6" t="s">
        <v>1</v>
      </c>
      <c r="E108" s="16">
        <f t="shared" si="16"/>
        <v>0.51736111111111094</v>
      </c>
      <c r="F108" s="31"/>
      <c r="G108" s="62"/>
      <c r="I108" s="11">
        <f t="shared" si="5"/>
        <v>0.5166666666666665</v>
      </c>
      <c r="J108" s="12" t="s">
        <v>1</v>
      </c>
      <c r="K108" s="16">
        <f t="shared" si="17"/>
        <v>0.51736111111111094</v>
      </c>
      <c r="L108" s="65"/>
      <c r="M108" s="69"/>
      <c r="O108" s="5">
        <f t="shared" si="6"/>
        <v>0.5166666666666665</v>
      </c>
      <c r="P108" s="12" t="s">
        <v>1</v>
      </c>
      <c r="Q108" s="16">
        <f t="shared" si="18"/>
        <v>0.51736111111111094</v>
      </c>
      <c r="R108" s="77"/>
      <c r="S108" s="69"/>
    </row>
    <row r="109" spans="2:19" x14ac:dyDescent="0.4">
      <c r="B109" s="164"/>
      <c r="C109" s="5">
        <f t="shared" si="3"/>
        <v>0.51736111111111094</v>
      </c>
      <c r="D109" s="6" t="s">
        <v>1</v>
      </c>
      <c r="E109" s="16">
        <f t="shared" si="16"/>
        <v>0.51805555555555538</v>
      </c>
      <c r="F109" s="31"/>
      <c r="G109" s="62"/>
      <c r="I109" s="5">
        <f t="shared" si="5"/>
        <v>0.51736111111111094</v>
      </c>
      <c r="J109" s="6" t="s">
        <v>1</v>
      </c>
      <c r="K109" s="16">
        <f t="shared" si="17"/>
        <v>0.51805555555555538</v>
      </c>
      <c r="L109" s="65"/>
      <c r="M109" s="69"/>
      <c r="O109" s="5">
        <f t="shared" si="6"/>
        <v>0.51736111111111094</v>
      </c>
      <c r="P109" s="6" t="s">
        <v>1</v>
      </c>
      <c r="Q109" s="16">
        <f t="shared" si="18"/>
        <v>0.51805555555555538</v>
      </c>
      <c r="R109" s="77"/>
      <c r="S109" s="69"/>
    </row>
    <row r="110" spans="2:19" x14ac:dyDescent="0.4">
      <c r="B110" s="164"/>
      <c r="C110" s="5">
        <f t="shared" si="3"/>
        <v>0.51805555555555538</v>
      </c>
      <c r="D110" s="6" t="s">
        <v>1</v>
      </c>
      <c r="E110" s="16">
        <f t="shared" si="16"/>
        <v>0.51874999999999982</v>
      </c>
      <c r="F110" s="31"/>
      <c r="G110" s="62"/>
      <c r="I110" s="5">
        <f t="shared" si="5"/>
        <v>0.51805555555555538</v>
      </c>
      <c r="J110" s="6" t="s">
        <v>1</v>
      </c>
      <c r="K110" s="16">
        <f t="shared" si="17"/>
        <v>0.51874999999999982</v>
      </c>
      <c r="L110" s="65"/>
      <c r="M110" s="69"/>
      <c r="O110" s="5">
        <f t="shared" si="6"/>
        <v>0.51805555555555538</v>
      </c>
      <c r="P110" s="6" t="s">
        <v>1</v>
      </c>
      <c r="Q110" s="16">
        <f t="shared" si="18"/>
        <v>0.51874999999999982</v>
      </c>
      <c r="R110" s="77"/>
      <c r="S110" s="69"/>
    </row>
    <row r="111" spans="2:19" x14ac:dyDescent="0.4">
      <c r="B111" s="164"/>
      <c r="C111" s="5">
        <f t="shared" si="3"/>
        <v>0.51874999999999982</v>
      </c>
      <c r="D111" s="6" t="s">
        <v>1</v>
      </c>
      <c r="E111" s="16">
        <f t="shared" si="16"/>
        <v>0.51944444444444426</v>
      </c>
      <c r="F111" s="31"/>
      <c r="G111" s="62"/>
      <c r="I111" s="5">
        <f t="shared" si="5"/>
        <v>0.51874999999999982</v>
      </c>
      <c r="J111" s="6" t="s">
        <v>1</v>
      </c>
      <c r="K111" s="16">
        <f t="shared" si="17"/>
        <v>0.51944444444444426</v>
      </c>
      <c r="L111" s="65"/>
      <c r="M111" s="69"/>
      <c r="O111" s="5">
        <f t="shared" si="6"/>
        <v>0.51874999999999982</v>
      </c>
      <c r="P111" s="6" t="s">
        <v>1</v>
      </c>
      <c r="Q111" s="16">
        <f t="shared" si="18"/>
        <v>0.51944444444444426</v>
      </c>
      <c r="R111" s="77"/>
      <c r="S111" s="69"/>
    </row>
    <row r="112" spans="2:19" x14ac:dyDescent="0.4">
      <c r="B112" s="164"/>
      <c r="C112" s="5">
        <f t="shared" si="3"/>
        <v>0.51944444444444426</v>
      </c>
      <c r="D112" s="6" t="s">
        <v>1</v>
      </c>
      <c r="E112" s="16">
        <f t="shared" si="16"/>
        <v>0.52013888888888871</v>
      </c>
      <c r="F112" s="31"/>
      <c r="G112" s="62"/>
      <c r="I112" s="5">
        <f t="shared" si="5"/>
        <v>0.51944444444444426</v>
      </c>
      <c r="J112" s="6" t="s">
        <v>1</v>
      </c>
      <c r="K112" s="16">
        <f t="shared" si="17"/>
        <v>0.52013888888888871</v>
      </c>
      <c r="L112" s="65"/>
      <c r="M112" s="69"/>
      <c r="O112" s="5">
        <f t="shared" si="6"/>
        <v>0.51944444444444426</v>
      </c>
      <c r="P112" s="6" t="s">
        <v>1</v>
      </c>
      <c r="Q112" s="16">
        <f t="shared" si="18"/>
        <v>0.52013888888888871</v>
      </c>
      <c r="R112" s="77"/>
      <c r="S112" s="69"/>
    </row>
    <row r="113" spans="2:19" x14ac:dyDescent="0.4">
      <c r="B113" s="165"/>
      <c r="C113" s="5">
        <f t="shared" si="3"/>
        <v>0.52013888888888871</v>
      </c>
      <c r="D113" s="6" t="s">
        <v>1</v>
      </c>
      <c r="E113" s="16">
        <f t="shared" si="16"/>
        <v>0.52083333333333315</v>
      </c>
      <c r="F113" s="31"/>
      <c r="G113" s="62"/>
      <c r="I113" s="5">
        <f t="shared" si="5"/>
        <v>0.52013888888888871</v>
      </c>
      <c r="J113" s="6" t="s">
        <v>1</v>
      </c>
      <c r="K113" s="16">
        <f t="shared" si="17"/>
        <v>0.52083333333333315</v>
      </c>
      <c r="L113" s="65"/>
      <c r="M113" s="69"/>
      <c r="O113" s="5">
        <f t="shared" si="6"/>
        <v>0.52013888888888871</v>
      </c>
      <c r="P113" s="6" t="s">
        <v>1</v>
      </c>
      <c r="Q113" s="16">
        <f t="shared" si="18"/>
        <v>0.52083333333333315</v>
      </c>
      <c r="R113" s="77"/>
      <c r="S113" s="69"/>
    </row>
  </sheetData>
  <mergeCells count="21">
    <mergeCell ref="B11:D11"/>
    <mergeCell ref="E11:G11"/>
    <mergeCell ref="B5:D5"/>
    <mergeCell ref="E5:G5"/>
    <mergeCell ref="B6:D6"/>
    <mergeCell ref="E6:G6"/>
    <mergeCell ref="B7:D7"/>
    <mergeCell ref="E7:G7"/>
    <mergeCell ref="B8:D8"/>
    <mergeCell ref="E8:G8"/>
    <mergeCell ref="B9:D9"/>
    <mergeCell ref="E9:G9"/>
    <mergeCell ref="B10:D10"/>
    <mergeCell ref="O23:Q23"/>
    <mergeCell ref="B24:B83"/>
    <mergeCell ref="S24:S83"/>
    <mergeCell ref="B84:B113"/>
    <mergeCell ref="B12:D12"/>
    <mergeCell ref="E12:G12"/>
    <mergeCell ref="B23:E23"/>
    <mergeCell ref="I23:K23"/>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AAAB-8286-4F94-8D14-AD6E4336A77F}">
  <sheetPr>
    <tabColor rgb="FFFFFF00"/>
    <pageSetUpPr fitToPage="1"/>
  </sheetPr>
  <dimension ref="B1:T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7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57</v>
      </c>
    </row>
    <row r="3" spans="2:7" ht="24" x14ac:dyDescent="0.4">
      <c r="B3" s="59" t="s">
        <v>58</v>
      </c>
    </row>
    <row r="5" spans="2:7" x14ac:dyDescent="0.4">
      <c r="B5" s="127" t="s">
        <v>0</v>
      </c>
      <c r="C5" s="111"/>
      <c r="D5" s="112"/>
      <c r="E5" s="126"/>
      <c r="F5" s="126"/>
      <c r="G5" s="126"/>
    </row>
    <row r="6" spans="2:7" x14ac:dyDescent="0.4">
      <c r="B6" s="127" t="s">
        <v>3</v>
      </c>
      <c r="C6" s="111"/>
      <c r="D6" s="112"/>
      <c r="E6" s="126"/>
      <c r="F6" s="126"/>
      <c r="G6" s="126"/>
    </row>
    <row r="7" spans="2:7" x14ac:dyDescent="0.4">
      <c r="B7" s="127" t="s">
        <v>20</v>
      </c>
      <c r="C7" s="111"/>
      <c r="D7" s="112"/>
      <c r="E7" s="135"/>
      <c r="F7" s="136"/>
      <c r="G7" s="137"/>
    </row>
    <row r="8" spans="2:7" x14ac:dyDescent="0.4">
      <c r="B8" s="128" t="s">
        <v>5</v>
      </c>
      <c r="C8" s="129"/>
      <c r="D8" s="130"/>
      <c r="E8" s="131"/>
      <c r="F8" s="132"/>
      <c r="G8" s="133"/>
    </row>
    <row r="9" spans="2:7" x14ac:dyDescent="0.4">
      <c r="B9" s="127" t="s">
        <v>7</v>
      </c>
      <c r="C9" s="111"/>
      <c r="D9" s="112"/>
      <c r="E9" s="97"/>
      <c r="F9" s="96" t="s">
        <v>4</v>
      </c>
      <c r="G9" s="20">
        <f>E9+TIME(1,30,0)</f>
        <v>6.25E-2</v>
      </c>
    </row>
    <row r="10" spans="2:7" x14ac:dyDescent="0.4">
      <c r="B10" s="127" t="s">
        <v>16</v>
      </c>
      <c r="C10" s="111"/>
      <c r="D10" s="112"/>
      <c r="E10" s="113"/>
      <c r="F10" s="114"/>
      <c r="G10" s="115"/>
    </row>
    <row r="11" spans="2:7" x14ac:dyDescent="0.4">
      <c r="B11" s="157" t="s">
        <v>14</v>
      </c>
      <c r="C11" s="158"/>
      <c r="D11" s="159"/>
      <c r="E11" s="135"/>
      <c r="F11" s="136"/>
      <c r="G11" s="137"/>
    </row>
    <row r="12" spans="2:7" x14ac:dyDescent="0.4">
      <c r="B12" s="25" t="s">
        <v>9</v>
      </c>
      <c r="C12" s="22"/>
      <c r="D12" s="22"/>
      <c r="E12" s="23"/>
      <c r="F12" s="23"/>
      <c r="G12" s="23"/>
    </row>
    <row r="13" spans="2:7" x14ac:dyDescent="0.4">
      <c r="B13" s="29" t="s">
        <v>66</v>
      </c>
      <c r="C13" s="22"/>
      <c r="D13" s="40"/>
      <c r="E13" s="43"/>
      <c r="F13" s="23"/>
      <c r="G13" s="23"/>
    </row>
    <row r="14" spans="2:7" x14ac:dyDescent="0.4">
      <c r="B14" s="29"/>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52</v>
      </c>
      <c r="H22" s="21" t="s">
        <v>53</v>
      </c>
      <c r="N22" s="21" t="s">
        <v>48</v>
      </c>
    </row>
    <row r="23" spans="2:20" s="1" customFormat="1" ht="53.65" customHeight="1" x14ac:dyDescent="0.4">
      <c r="B23" s="119" t="s">
        <v>2</v>
      </c>
      <c r="C23" s="119"/>
      <c r="D23" s="119"/>
      <c r="E23" s="119"/>
      <c r="F23" s="45" t="s">
        <v>39</v>
      </c>
      <c r="H23" s="120" t="s">
        <v>2</v>
      </c>
      <c r="I23" s="121"/>
      <c r="J23" s="121"/>
      <c r="K23" s="54" t="s">
        <v>44</v>
      </c>
      <c r="L23" s="19"/>
      <c r="N23" s="120" t="s">
        <v>2</v>
      </c>
      <c r="O23" s="121"/>
      <c r="P23" s="122"/>
      <c r="Q23" s="35" t="s">
        <v>40</v>
      </c>
      <c r="R23" s="57" t="s">
        <v>34</v>
      </c>
      <c r="S23" s="19"/>
    </row>
    <row r="24" spans="2:20" s="1" customFormat="1" ht="18" customHeight="1" x14ac:dyDescent="0.4">
      <c r="B24" s="123" t="s">
        <v>8</v>
      </c>
      <c r="C24" s="3">
        <f>E9</f>
        <v>0</v>
      </c>
      <c r="D24" s="4" t="s">
        <v>1</v>
      </c>
      <c r="E24" s="13">
        <f>C24+TIME(0,1,0)</f>
        <v>6.9444444444444447E-4</v>
      </c>
      <c r="F24" s="34"/>
      <c r="G24" s="2"/>
      <c r="H24" s="3">
        <f>C24</f>
        <v>0</v>
      </c>
      <c r="I24" s="4" t="s">
        <v>1</v>
      </c>
      <c r="J24" s="13">
        <f>H24+TIME(0,1,0)</f>
        <v>6.9444444444444447E-4</v>
      </c>
      <c r="K24" s="34"/>
      <c r="L24" s="19"/>
      <c r="M24" s="2"/>
      <c r="N24" s="3">
        <f>H24</f>
        <v>0</v>
      </c>
      <c r="O24" s="4" t="s">
        <v>1</v>
      </c>
      <c r="P24" s="13">
        <f>N24+TIME(0,1,0)</f>
        <v>6.9444444444444447E-4</v>
      </c>
      <c r="Q24" s="86">
        <f>K24-F24</f>
        <v>0</v>
      </c>
      <c r="R24" s="154" t="s">
        <v>10</v>
      </c>
    </row>
    <row r="25" spans="2:20" s="1" customFormat="1" x14ac:dyDescent="0.4">
      <c r="B25" s="124"/>
      <c r="C25" s="5">
        <f>E24</f>
        <v>6.9444444444444447E-4</v>
      </c>
      <c r="D25" s="6" t="s">
        <v>1</v>
      </c>
      <c r="E25" s="16">
        <f>C25+TIME(0,1,0)</f>
        <v>1.3888888888888889E-3</v>
      </c>
      <c r="F25" s="30"/>
      <c r="H25" s="5">
        <f>J24</f>
        <v>6.9444444444444447E-4</v>
      </c>
      <c r="I25" s="6" t="s">
        <v>1</v>
      </c>
      <c r="J25" s="14">
        <f t="shared" ref="J25:J83" si="0">H25+TIME(0,1,0)</f>
        <v>1.3888888888888889E-3</v>
      </c>
      <c r="K25" s="30"/>
      <c r="L25" s="19"/>
      <c r="N25" s="5">
        <f>P24</f>
        <v>6.9444444444444447E-4</v>
      </c>
      <c r="O25" s="6" t="s">
        <v>1</v>
      </c>
      <c r="P25" s="14">
        <f t="shared" ref="P25:P88" si="1">N25+TIME(0,1,0)</f>
        <v>1.3888888888888889E-3</v>
      </c>
      <c r="Q25" s="83">
        <f t="shared" ref="Q25:Q88" si="2">K25-F25</f>
        <v>0</v>
      </c>
      <c r="R25" s="155"/>
      <c r="T25" s="18"/>
    </row>
    <row r="26" spans="2:20" x14ac:dyDescent="0.4">
      <c r="B26" s="124"/>
      <c r="C26" s="5">
        <f t="shared" ref="C26:C113" si="3">E25</f>
        <v>1.3888888888888889E-3</v>
      </c>
      <c r="D26" s="6" t="s">
        <v>1</v>
      </c>
      <c r="E26" s="14">
        <f t="shared" ref="E26:E83" si="4">C26+TIME(0,1,0)</f>
        <v>2.0833333333333333E-3</v>
      </c>
      <c r="F26" s="31"/>
      <c r="G26" s="2"/>
      <c r="H26" s="5">
        <f t="shared" ref="H26:H113" si="5">J25</f>
        <v>1.3888888888888889E-3</v>
      </c>
      <c r="I26" s="6" t="s">
        <v>1</v>
      </c>
      <c r="J26" s="14">
        <f t="shared" si="0"/>
        <v>2.0833333333333333E-3</v>
      </c>
      <c r="K26" s="31"/>
      <c r="M26" s="2"/>
      <c r="N26" s="5">
        <f t="shared" ref="N26:N113" si="6">P25</f>
        <v>1.3888888888888889E-3</v>
      </c>
      <c r="O26" s="6" t="s">
        <v>1</v>
      </c>
      <c r="P26" s="14">
        <f t="shared" si="1"/>
        <v>2.0833333333333333E-3</v>
      </c>
      <c r="Q26" s="83">
        <f t="shared" si="2"/>
        <v>0</v>
      </c>
      <c r="R26" s="155"/>
      <c r="S26" s="1"/>
    </row>
    <row r="27" spans="2:20" x14ac:dyDescent="0.4">
      <c r="B27" s="124"/>
      <c r="C27" s="5">
        <f t="shared" si="3"/>
        <v>2.0833333333333333E-3</v>
      </c>
      <c r="D27" s="6" t="s">
        <v>1</v>
      </c>
      <c r="E27" s="14">
        <f t="shared" si="4"/>
        <v>2.7777777777777779E-3</v>
      </c>
      <c r="F27" s="31"/>
      <c r="H27" s="5">
        <f t="shared" si="5"/>
        <v>2.0833333333333333E-3</v>
      </c>
      <c r="I27" s="6" t="s">
        <v>1</v>
      </c>
      <c r="J27" s="14">
        <f t="shared" si="0"/>
        <v>2.7777777777777779E-3</v>
      </c>
      <c r="K27" s="31"/>
      <c r="N27" s="5">
        <f t="shared" si="6"/>
        <v>2.0833333333333333E-3</v>
      </c>
      <c r="O27" s="6" t="s">
        <v>1</v>
      </c>
      <c r="P27" s="14">
        <f t="shared" si="1"/>
        <v>2.7777777777777779E-3</v>
      </c>
      <c r="Q27" s="83">
        <f t="shared" si="2"/>
        <v>0</v>
      </c>
      <c r="R27" s="155"/>
    </row>
    <row r="28" spans="2:20" x14ac:dyDescent="0.4">
      <c r="B28" s="124"/>
      <c r="C28" s="5">
        <f t="shared" si="3"/>
        <v>2.7777777777777779E-3</v>
      </c>
      <c r="D28" s="6" t="s">
        <v>1</v>
      </c>
      <c r="E28" s="14">
        <f t="shared" si="4"/>
        <v>3.4722222222222225E-3</v>
      </c>
      <c r="F28" s="31"/>
      <c r="H28" s="5">
        <f t="shared" si="5"/>
        <v>2.7777777777777779E-3</v>
      </c>
      <c r="I28" s="6" t="s">
        <v>1</v>
      </c>
      <c r="J28" s="14">
        <f t="shared" si="0"/>
        <v>3.4722222222222225E-3</v>
      </c>
      <c r="K28" s="31"/>
      <c r="N28" s="5">
        <f t="shared" si="6"/>
        <v>2.7777777777777779E-3</v>
      </c>
      <c r="O28" s="6" t="s">
        <v>1</v>
      </c>
      <c r="P28" s="14">
        <f t="shared" si="1"/>
        <v>3.4722222222222225E-3</v>
      </c>
      <c r="Q28" s="83">
        <f t="shared" si="2"/>
        <v>0</v>
      </c>
      <c r="R28" s="155"/>
    </row>
    <row r="29" spans="2:20" x14ac:dyDescent="0.4">
      <c r="B29" s="124"/>
      <c r="C29" s="5">
        <f t="shared" si="3"/>
        <v>3.4722222222222225E-3</v>
      </c>
      <c r="D29" s="6" t="s">
        <v>1</v>
      </c>
      <c r="E29" s="14">
        <f t="shared" si="4"/>
        <v>4.1666666666666666E-3</v>
      </c>
      <c r="F29" s="31"/>
      <c r="H29" s="5">
        <f t="shared" si="5"/>
        <v>3.4722222222222225E-3</v>
      </c>
      <c r="I29" s="6" t="s">
        <v>1</v>
      </c>
      <c r="J29" s="14">
        <f t="shared" si="0"/>
        <v>4.1666666666666666E-3</v>
      </c>
      <c r="K29" s="31"/>
      <c r="N29" s="5">
        <f t="shared" si="6"/>
        <v>3.4722222222222225E-3</v>
      </c>
      <c r="O29" s="6" t="s">
        <v>1</v>
      </c>
      <c r="P29" s="14">
        <f t="shared" si="1"/>
        <v>4.1666666666666666E-3</v>
      </c>
      <c r="Q29" s="83">
        <f t="shared" si="2"/>
        <v>0</v>
      </c>
      <c r="R29" s="155"/>
    </row>
    <row r="30" spans="2:20" x14ac:dyDescent="0.4">
      <c r="B30" s="124"/>
      <c r="C30" s="5">
        <f t="shared" si="3"/>
        <v>4.1666666666666666E-3</v>
      </c>
      <c r="D30" s="6" t="s">
        <v>1</v>
      </c>
      <c r="E30" s="14">
        <f t="shared" si="4"/>
        <v>4.8611111111111112E-3</v>
      </c>
      <c r="F30" s="31"/>
      <c r="H30" s="5">
        <f t="shared" si="5"/>
        <v>4.1666666666666666E-3</v>
      </c>
      <c r="I30" s="6" t="s">
        <v>1</v>
      </c>
      <c r="J30" s="14">
        <f t="shared" si="0"/>
        <v>4.8611111111111112E-3</v>
      </c>
      <c r="K30" s="31"/>
      <c r="N30" s="5">
        <f t="shared" si="6"/>
        <v>4.1666666666666666E-3</v>
      </c>
      <c r="O30" s="6" t="s">
        <v>1</v>
      </c>
      <c r="P30" s="14">
        <f t="shared" si="1"/>
        <v>4.8611111111111112E-3</v>
      </c>
      <c r="Q30" s="83">
        <f t="shared" si="2"/>
        <v>0</v>
      </c>
      <c r="R30" s="155"/>
    </row>
    <row r="31" spans="2:20" x14ac:dyDescent="0.4">
      <c r="B31" s="124"/>
      <c r="C31" s="5">
        <f t="shared" si="3"/>
        <v>4.8611111111111112E-3</v>
      </c>
      <c r="D31" s="6" t="s">
        <v>1</v>
      </c>
      <c r="E31" s="14">
        <f t="shared" si="4"/>
        <v>5.5555555555555558E-3</v>
      </c>
      <c r="F31" s="31"/>
      <c r="H31" s="5">
        <f t="shared" si="5"/>
        <v>4.8611111111111112E-3</v>
      </c>
      <c r="I31" s="6" t="s">
        <v>1</v>
      </c>
      <c r="J31" s="14">
        <f t="shared" si="0"/>
        <v>5.5555555555555558E-3</v>
      </c>
      <c r="K31" s="31"/>
      <c r="N31" s="5">
        <f t="shared" si="6"/>
        <v>4.8611111111111112E-3</v>
      </c>
      <c r="O31" s="6" t="s">
        <v>1</v>
      </c>
      <c r="P31" s="14">
        <f t="shared" si="1"/>
        <v>5.5555555555555558E-3</v>
      </c>
      <c r="Q31" s="83">
        <f t="shared" si="2"/>
        <v>0</v>
      </c>
      <c r="R31" s="155"/>
    </row>
    <row r="32" spans="2:20" x14ac:dyDescent="0.4">
      <c r="B32" s="124"/>
      <c r="C32" s="5">
        <f t="shared" si="3"/>
        <v>5.5555555555555558E-3</v>
      </c>
      <c r="D32" s="6" t="s">
        <v>1</v>
      </c>
      <c r="E32" s="14">
        <f t="shared" si="4"/>
        <v>6.2500000000000003E-3</v>
      </c>
      <c r="F32" s="31"/>
      <c r="H32" s="5">
        <f t="shared" si="5"/>
        <v>5.5555555555555558E-3</v>
      </c>
      <c r="I32" s="6" t="s">
        <v>1</v>
      </c>
      <c r="J32" s="14">
        <f t="shared" si="0"/>
        <v>6.2500000000000003E-3</v>
      </c>
      <c r="K32" s="31"/>
      <c r="N32" s="5">
        <f t="shared" si="6"/>
        <v>5.5555555555555558E-3</v>
      </c>
      <c r="O32" s="6" t="s">
        <v>1</v>
      </c>
      <c r="P32" s="14">
        <f t="shared" si="1"/>
        <v>6.2500000000000003E-3</v>
      </c>
      <c r="Q32" s="83">
        <f t="shared" si="2"/>
        <v>0</v>
      </c>
      <c r="R32" s="155"/>
    </row>
    <row r="33" spans="2:18" x14ac:dyDescent="0.4">
      <c r="B33" s="124"/>
      <c r="C33" s="5">
        <f t="shared" si="3"/>
        <v>6.2500000000000003E-3</v>
      </c>
      <c r="D33" s="6" t="s">
        <v>1</v>
      </c>
      <c r="E33" s="14">
        <f t="shared" si="4"/>
        <v>6.9444444444444449E-3</v>
      </c>
      <c r="F33" s="31"/>
      <c r="H33" s="5">
        <f t="shared" si="5"/>
        <v>6.2500000000000003E-3</v>
      </c>
      <c r="I33" s="6" t="s">
        <v>1</v>
      </c>
      <c r="J33" s="14">
        <f t="shared" si="0"/>
        <v>6.9444444444444449E-3</v>
      </c>
      <c r="K33" s="31"/>
      <c r="N33" s="5">
        <f t="shared" si="6"/>
        <v>6.2500000000000003E-3</v>
      </c>
      <c r="O33" s="6" t="s">
        <v>1</v>
      </c>
      <c r="P33" s="14">
        <f t="shared" si="1"/>
        <v>6.9444444444444449E-3</v>
      </c>
      <c r="Q33" s="83">
        <f t="shared" si="2"/>
        <v>0</v>
      </c>
      <c r="R33" s="155"/>
    </row>
    <row r="34" spans="2:18" x14ac:dyDescent="0.4">
      <c r="B34" s="124"/>
      <c r="C34" s="5">
        <f t="shared" si="3"/>
        <v>6.9444444444444449E-3</v>
      </c>
      <c r="D34" s="6" t="s">
        <v>1</v>
      </c>
      <c r="E34" s="14">
        <f t="shared" si="4"/>
        <v>7.6388888888888895E-3</v>
      </c>
      <c r="F34" s="31"/>
      <c r="H34" s="5">
        <f t="shared" si="5"/>
        <v>6.9444444444444449E-3</v>
      </c>
      <c r="I34" s="6" t="s">
        <v>1</v>
      </c>
      <c r="J34" s="14">
        <f t="shared" si="0"/>
        <v>7.6388888888888895E-3</v>
      </c>
      <c r="K34" s="31"/>
      <c r="N34" s="5">
        <f t="shared" si="6"/>
        <v>6.9444444444444449E-3</v>
      </c>
      <c r="O34" s="6" t="s">
        <v>1</v>
      </c>
      <c r="P34" s="14">
        <f t="shared" si="1"/>
        <v>7.6388888888888895E-3</v>
      </c>
      <c r="Q34" s="83">
        <f t="shared" si="2"/>
        <v>0</v>
      </c>
      <c r="R34" s="155"/>
    </row>
    <row r="35" spans="2:18" x14ac:dyDescent="0.4">
      <c r="B35" s="124"/>
      <c r="C35" s="5">
        <f t="shared" si="3"/>
        <v>7.6388888888888895E-3</v>
      </c>
      <c r="D35" s="6" t="s">
        <v>1</v>
      </c>
      <c r="E35" s="14">
        <f t="shared" si="4"/>
        <v>8.3333333333333332E-3</v>
      </c>
      <c r="F35" s="31"/>
      <c r="H35" s="5">
        <f t="shared" si="5"/>
        <v>7.6388888888888895E-3</v>
      </c>
      <c r="I35" s="6" t="s">
        <v>1</v>
      </c>
      <c r="J35" s="14">
        <f t="shared" si="0"/>
        <v>8.3333333333333332E-3</v>
      </c>
      <c r="K35" s="31"/>
      <c r="N35" s="5">
        <f t="shared" si="6"/>
        <v>7.6388888888888895E-3</v>
      </c>
      <c r="O35" s="6" t="s">
        <v>1</v>
      </c>
      <c r="P35" s="14">
        <f t="shared" si="1"/>
        <v>8.3333333333333332E-3</v>
      </c>
      <c r="Q35" s="83">
        <f t="shared" si="2"/>
        <v>0</v>
      </c>
      <c r="R35" s="155"/>
    </row>
    <row r="36" spans="2:18" ht="18" customHeight="1" x14ac:dyDescent="0.4">
      <c r="B36" s="124"/>
      <c r="C36" s="5">
        <f t="shared" si="3"/>
        <v>8.3333333333333332E-3</v>
      </c>
      <c r="D36" s="6" t="s">
        <v>1</v>
      </c>
      <c r="E36" s="14">
        <f t="shared" si="4"/>
        <v>9.0277777777777769E-3</v>
      </c>
      <c r="F36" s="30"/>
      <c r="H36" s="5">
        <f t="shared" si="5"/>
        <v>8.3333333333333332E-3</v>
      </c>
      <c r="I36" s="6" t="s">
        <v>1</v>
      </c>
      <c r="J36" s="14">
        <f t="shared" si="0"/>
        <v>9.0277777777777769E-3</v>
      </c>
      <c r="K36" s="30"/>
      <c r="N36" s="5">
        <f t="shared" si="6"/>
        <v>8.3333333333333332E-3</v>
      </c>
      <c r="O36" s="6" t="s">
        <v>1</v>
      </c>
      <c r="P36" s="14">
        <f t="shared" si="1"/>
        <v>9.0277777777777769E-3</v>
      </c>
      <c r="Q36" s="83">
        <f t="shared" si="2"/>
        <v>0</v>
      </c>
      <c r="R36" s="155"/>
    </row>
    <row r="37" spans="2:18" x14ac:dyDescent="0.4">
      <c r="B37" s="124"/>
      <c r="C37" s="5">
        <f t="shared" si="3"/>
        <v>9.0277777777777769E-3</v>
      </c>
      <c r="D37" s="6" t="s">
        <v>1</v>
      </c>
      <c r="E37" s="14">
        <f t="shared" si="4"/>
        <v>9.7222222222222206E-3</v>
      </c>
      <c r="F37" s="30"/>
      <c r="H37" s="5">
        <f t="shared" si="5"/>
        <v>9.0277777777777769E-3</v>
      </c>
      <c r="I37" s="6" t="s">
        <v>1</v>
      </c>
      <c r="J37" s="14">
        <f t="shared" si="0"/>
        <v>9.7222222222222206E-3</v>
      </c>
      <c r="K37" s="30"/>
      <c r="N37" s="5">
        <f t="shared" si="6"/>
        <v>9.0277777777777769E-3</v>
      </c>
      <c r="O37" s="6" t="s">
        <v>1</v>
      </c>
      <c r="P37" s="14">
        <f t="shared" si="1"/>
        <v>9.7222222222222206E-3</v>
      </c>
      <c r="Q37" s="83">
        <f t="shared" si="2"/>
        <v>0</v>
      </c>
      <c r="R37" s="155"/>
    </row>
    <row r="38" spans="2:18" x14ac:dyDescent="0.4">
      <c r="B38" s="124"/>
      <c r="C38" s="5">
        <f t="shared" si="3"/>
        <v>9.7222222222222206E-3</v>
      </c>
      <c r="D38" s="6" t="s">
        <v>1</v>
      </c>
      <c r="E38" s="14">
        <f t="shared" si="4"/>
        <v>1.0416666666666664E-2</v>
      </c>
      <c r="F38" s="31"/>
      <c r="H38" s="5">
        <f t="shared" si="5"/>
        <v>9.7222222222222206E-3</v>
      </c>
      <c r="I38" s="6" t="s">
        <v>1</v>
      </c>
      <c r="J38" s="14">
        <f t="shared" si="0"/>
        <v>1.0416666666666664E-2</v>
      </c>
      <c r="K38" s="31"/>
      <c r="N38" s="5">
        <f t="shared" si="6"/>
        <v>9.7222222222222206E-3</v>
      </c>
      <c r="O38" s="6" t="s">
        <v>1</v>
      </c>
      <c r="P38" s="14">
        <f t="shared" si="1"/>
        <v>1.0416666666666664E-2</v>
      </c>
      <c r="Q38" s="83">
        <f t="shared" si="2"/>
        <v>0</v>
      </c>
      <c r="R38" s="155"/>
    </row>
    <row r="39" spans="2:18" x14ac:dyDescent="0.4">
      <c r="B39" s="124"/>
      <c r="C39" s="5">
        <f>E38</f>
        <v>1.0416666666666664E-2</v>
      </c>
      <c r="D39" s="6" t="s">
        <v>1</v>
      </c>
      <c r="E39" s="14">
        <f t="shared" si="4"/>
        <v>1.1111111111111108E-2</v>
      </c>
      <c r="F39" s="31"/>
      <c r="H39" s="5">
        <f>J38</f>
        <v>1.0416666666666664E-2</v>
      </c>
      <c r="I39" s="6" t="s">
        <v>1</v>
      </c>
      <c r="J39" s="14">
        <f t="shared" si="0"/>
        <v>1.1111111111111108E-2</v>
      </c>
      <c r="K39" s="31"/>
      <c r="N39" s="5">
        <f>P38</f>
        <v>1.0416666666666664E-2</v>
      </c>
      <c r="O39" s="6" t="s">
        <v>1</v>
      </c>
      <c r="P39" s="14">
        <f t="shared" si="1"/>
        <v>1.1111111111111108E-2</v>
      </c>
      <c r="Q39" s="83">
        <f t="shared" si="2"/>
        <v>0</v>
      </c>
      <c r="R39" s="155"/>
    </row>
    <row r="40" spans="2:18" x14ac:dyDescent="0.4">
      <c r="B40" s="124"/>
      <c r="C40" s="5">
        <f t="shared" si="3"/>
        <v>1.1111111111111108E-2</v>
      </c>
      <c r="D40" s="6" t="s">
        <v>1</v>
      </c>
      <c r="E40" s="17">
        <f t="shared" si="4"/>
        <v>1.1805555555555552E-2</v>
      </c>
      <c r="F40" s="31"/>
      <c r="H40" s="5">
        <f t="shared" si="5"/>
        <v>1.1111111111111108E-2</v>
      </c>
      <c r="I40" s="6" t="s">
        <v>1</v>
      </c>
      <c r="J40" s="14">
        <f t="shared" si="0"/>
        <v>1.1805555555555552E-2</v>
      </c>
      <c r="K40" s="31"/>
      <c r="N40" s="5">
        <f t="shared" si="6"/>
        <v>1.1111111111111108E-2</v>
      </c>
      <c r="O40" s="6" t="s">
        <v>1</v>
      </c>
      <c r="P40" s="14">
        <f t="shared" si="1"/>
        <v>1.1805555555555552E-2</v>
      </c>
      <c r="Q40" s="83">
        <f t="shared" si="2"/>
        <v>0</v>
      </c>
      <c r="R40" s="155"/>
    </row>
    <row r="41" spans="2:18" x14ac:dyDescent="0.4">
      <c r="B41" s="124"/>
      <c r="C41" s="5">
        <f>E40</f>
        <v>1.1805555555555552E-2</v>
      </c>
      <c r="D41" s="6" t="s">
        <v>1</v>
      </c>
      <c r="E41" s="14">
        <f t="shared" si="4"/>
        <v>1.2499999999999995E-2</v>
      </c>
      <c r="F41" s="31"/>
      <c r="H41" s="5">
        <f>J40</f>
        <v>1.1805555555555552E-2</v>
      </c>
      <c r="I41" s="6" t="s">
        <v>1</v>
      </c>
      <c r="J41" s="14">
        <f t="shared" si="0"/>
        <v>1.2499999999999995E-2</v>
      </c>
      <c r="K41" s="31"/>
      <c r="N41" s="5">
        <f>P40</f>
        <v>1.1805555555555552E-2</v>
      </c>
      <c r="O41" s="6" t="s">
        <v>1</v>
      </c>
      <c r="P41" s="14">
        <f t="shared" si="1"/>
        <v>1.2499999999999995E-2</v>
      </c>
      <c r="Q41" s="83">
        <f t="shared" si="2"/>
        <v>0</v>
      </c>
      <c r="R41" s="155"/>
    </row>
    <row r="42" spans="2:18" x14ac:dyDescent="0.4">
      <c r="B42" s="124"/>
      <c r="C42" s="5">
        <f t="shared" ref="C42:C83" si="7">E41</f>
        <v>1.2499999999999995E-2</v>
      </c>
      <c r="D42" s="6" t="s">
        <v>1</v>
      </c>
      <c r="E42" s="14">
        <f t="shared" si="4"/>
        <v>1.3194444444444439E-2</v>
      </c>
      <c r="F42" s="31"/>
      <c r="H42" s="5">
        <f t="shared" ref="H42:H68" si="8">J41</f>
        <v>1.2499999999999995E-2</v>
      </c>
      <c r="I42" s="6" t="s">
        <v>1</v>
      </c>
      <c r="J42" s="14">
        <f t="shared" si="0"/>
        <v>1.3194444444444439E-2</v>
      </c>
      <c r="K42" s="31"/>
      <c r="N42" s="5">
        <f t="shared" ref="N42:N54" si="9">P41</f>
        <v>1.2499999999999995E-2</v>
      </c>
      <c r="O42" s="6" t="s">
        <v>1</v>
      </c>
      <c r="P42" s="14">
        <f t="shared" si="1"/>
        <v>1.3194444444444439E-2</v>
      </c>
      <c r="Q42" s="83">
        <f t="shared" si="2"/>
        <v>0</v>
      </c>
      <c r="R42" s="155"/>
    </row>
    <row r="43" spans="2:18" x14ac:dyDescent="0.4">
      <c r="B43" s="124"/>
      <c r="C43" s="5">
        <f t="shared" si="7"/>
        <v>1.3194444444444439E-2</v>
      </c>
      <c r="D43" s="6" t="s">
        <v>1</v>
      </c>
      <c r="E43" s="14">
        <f t="shared" si="4"/>
        <v>1.3888888888888883E-2</v>
      </c>
      <c r="F43" s="31"/>
      <c r="H43" s="5">
        <f t="shared" si="8"/>
        <v>1.3194444444444439E-2</v>
      </c>
      <c r="I43" s="6" t="s">
        <v>1</v>
      </c>
      <c r="J43" s="14">
        <f t="shared" si="0"/>
        <v>1.3888888888888883E-2</v>
      </c>
      <c r="K43" s="31"/>
      <c r="N43" s="5">
        <f t="shared" si="9"/>
        <v>1.3194444444444439E-2</v>
      </c>
      <c r="O43" s="6" t="s">
        <v>1</v>
      </c>
      <c r="P43" s="14">
        <f t="shared" si="1"/>
        <v>1.3888888888888883E-2</v>
      </c>
      <c r="Q43" s="83">
        <f t="shared" si="2"/>
        <v>0</v>
      </c>
      <c r="R43" s="155"/>
    </row>
    <row r="44" spans="2:18" x14ac:dyDescent="0.4">
      <c r="B44" s="124"/>
      <c r="C44" s="5">
        <f t="shared" si="7"/>
        <v>1.3888888888888883E-2</v>
      </c>
      <c r="D44" s="6" t="s">
        <v>1</v>
      </c>
      <c r="E44" s="14">
        <f t="shared" si="4"/>
        <v>1.4583333333333327E-2</v>
      </c>
      <c r="F44" s="31"/>
      <c r="H44" s="5">
        <f t="shared" si="8"/>
        <v>1.3888888888888883E-2</v>
      </c>
      <c r="I44" s="6" t="s">
        <v>1</v>
      </c>
      <c r="J44" s="14">
        <f t="shared" si="0"/>
        <v>1.4583333333333327E-2</v>
      </c>
      <c r="K44" s="31"/>
      <c r="N44" s="5">
        <f t="shared" si="9"/>
        <v>1.3888888888888883E-2</v>
      </c>
      <c r="O44" s="6" t="s">
        <v>1</v>
      </c>
      <c r="P44" s="14">
        <f t="shared" si="1"/>
        <v>1.4583333333333327E-2</v>
      </c>
      <c r="Q44" s="83">
        <f t="shared" si="2"/>
        <v>0</v>
      </c>
      <c r="R44" s="155"/>
    </row>
    <row r="45" spans="2:18" x14ac:dyDescent="0.4">
      <c r="B45" s="124"/>
      <c r="C45" s="5">
        <f t="shared" si="7"/>
        <v>1.4583333333333327E-2</v>
      </c>
      <c r="D45" s="6" t="s">
        <v>1</v>
      </c>
      <c r="E45" s="14">
        <f t="shared" si="4"/>
        <v>1.527777777777777E-2</v>
      </c>
      <c r="F45" s="31"/>
      <c r="H45" s="5">
        <f t="shared" si="8"/>
        <v>1.4583333333333327E-2</v>
      </c>
      <c r="I45" s="6" t="s">
        <v>1</v>
      </c>
      <c r="J45" s="14">
        <f t="shared" si="0"/>
        <v>1.527777777777777E-2</v>
      </c>
      <c r="K45" s="31"/>
      <c r="N45" s="5">
        <f t="shared" si="9"/>
        <v>1.4583333333333327E-2</v>
      </c>
      <c r="O45" s="6" t="s">
        <v>1</v>
      </c>
      <c r="P45" s="14">
        <f t="shared" si="1"/>
        <v>1.527777777777777E-2</v>
      </c>
      <c r="Q45" s="83">
        <f t="shared" si="2"/>
        <v>0</v>
      </c>
      <c r="R45" s="155"/>
    </row>
    <row r="46" spans="2:18" x14ac:dyDescent="0.4">
      <c r="B46" s="124"/>
      <c r="C46" s="5">
        <f t="shared" si="7"/>
        <v>1.527777777777777E-2</v>
      </c>
      <c r="D46" s="6" t="s">
        <v>1</v>
      </c>
      <c r="E46" s="14">
        <f t="shared" si="4"/>
        <v>1.5972222222222214E-2</v>
      </c>
      <c r="F46" s="31"/>
      <c r="H46" s="5">
        <f t="shared" si="8"/>
        <v>1.527777777777777E-2</v>
      </c>
      <c r="I46" s="6" t="s">
        <v>1</v>
      </c>
      <c r="J46" s="14">
        <f t="shared" si="0"/>
        <v>1.5972222222222214E-2</v>
      </c>
      <c r="K46" s="31"/>
      <c r="N46" s="5">
        <f t="shared" si="9"/>
        <v>1.527777777777777E-2</v>
      </c>
      <c r="O46" s="6" t="s">
        <v>1</v>
      </c>
      <c r="P46" s="14">
        <f t="shared" si="1"/>
        <v>1.5972222222222214E-2</v>
      </c>
      <c r="Q46" s="83">
        <f t="shared" si="2"/>
        <v>0</v>
      </c>
      <c r="R46" s="155"/>
    </row>
    <row r="47" spans="2:18" x14ac:dyDescent="0.4">
      <c r="B47" s="124"/>
      <c r="C47" s="5">
        <f t="shared" si="7"/>
        <v>1.5972222222222214E-2</v>
      </c>
      <c r="D47" s="6" t="s">
        <v>1</v>
      </c>
      <c r="E47" s="14">
        <f t="shared" si="4"/>
        <v>1.6666666666666659E-2</v>
      </c>
      <c r="F47" s="31"/>
      <c r="H47" s="5">
        <f t="shared" si="8"/>
        <v>1.5972222222222214E-2</v>
      </c>
      <c r="I47" s="6" t="s">
        <v>1</v>
      </c>
      <c r="J47" s="14">
        <f t="shared" si="0"/>
        <v>1.6666666666666659E-2</v>
      </c>
      <c r="K47" s="31"/>
      <c r="N47" s="5">
        <f t="shared" si="9"/>
        <v>1.5972222222222214E-2</v>
      </c>
      <c r="O47" s="6" t="s">
        <v>1</v>
      </c>
      <c r="P47" s="14">
        <f t="shared" si="1"/>
        <v>1.6666666666666659E-2</v>
      </c>
      <c r="Q47" s="83">
        <f t="shared" si="2"/>
        <v>0</v>
      </c>
      <c r="R47" s="155"/>
    </row>
    <row r="48" spans="2:18" x14ac:dyDescent="0.4">
      <c r="B48" s="124"/>
      <c r="C48" s="5">
        <f t="shared" si="7"/>
        <v>1.6666666666666659E-2</v>
      </c>
      <c r="D48" s="6" t="s">
        <v>1</v>
      </c>
      <c r="E48" s="14">
        <f t="shared" si="4"/>
        <v>1.7361111111111105E-2</v>
      </c>
      <c r="F48" s="30"/>
      <c r="H48" s="5">
        <f t="shared" si="8"/>
        <v>1.6666666666666659E-2</v>
      </c>
      <c r="I48" s="6" t="s">
        <v>1</v>
      </c>
      <c r="J48" s="14">
        <f t="shared" si="0"/>
        <v>1.7361111111111105E-2</v>
      </c>
      <c r="K48" s="30"/>
      <c r="N48" s="5">
        <f t="shared" si="9"/>
        <v>1.6666666666666659E-2</v>
      </c>
      <c r="O48" s="6" t="s">
        <v>1</v>
      </c>
      <c r="P48" s="14">
        <f t="shared" si="1"/>
        <v>1.7361111111111105E-2</v>
      </c>
      <c r="Q48" s="83">
        <f t="shared" si="2"/>
        <v>0</v>
      </c>
      <c r="R48" s="155"/>
    </row>
    <row r="49" spans="2:18" x14ac:dyDescent="0.4">
      <c r="B49" s="124"/>
      <c r="C49" s="5">
        <f t="shared" si="7"/>
        <v>1.7361111111111105E-2</v>
      </c>
      <c r="D49" s="6" t="s">
        <v>1</v>
      </c>
      <c r="E49" s="14">
        <f t="shared" si="4"/>
        <v>1.805555555555555E-2</v>
      </c>
      <c r="F49" s="31"/>
      <c r="H49" s="5">
        <f t="shared" si="8"/>
        <v>1.7361111111111105E-2</v>
      </c>
      <c r="I49" s="6" t="s">
        <v>1</v>
      </c>
      <c r="J49" s="14">
        <f t="shared" si="0"/>
        <v>1.805555555555555E-2</v>
      </c>
      <c r="K49" s="31"/>
      <c r="N49" s="5">
        <f t="shared" si="9"/>
        <v>1.7361111111111105E-2</v>
      </c>
      <c r="O49" s="6" t="s">
        <v>1</v>
      </c>
      <c r="P49" s="14">
        <f t="shared" si="1"/>
        <v>1.805555555555555E-2</v>
      </c>
      <c r="Q49" s="83">
        <f t="shared" si="2"/>
        <v>0</v>
      </c>
      <c r="R49" s="155"/>
    </row>
    <row r="50" spans="2:18" x14ac:dyDescent="0.4">
      <c r="B50" s="124"/>
      <c r="C50" s="5">
        <f t="shared" si="7"/>
        <v>1.805555555555555E-2</v>
      </c>
      <c r="D50" s="6" t="s">
        <v>1</v>
      </c>
      <c r="E50" s="14">
        <f t="shared" si="4"/>
        <v>1.8749999999999996E-2</v>
      </c>
      <c r="F50" s="31"/>
      <c r="H50" s="5">
        <f t="shared" si="8"/>
        <v>1.805555555555555E-2</v>
      </c>
      <c r="I50" s="6" t="s">
        <v>1</v>
      </c>
      <c r="J50" s="14">
        <f t="shared" si="0"/>
        <v>1.8749999999999996E-2</v>
      </c>
      <c r="K50" s="31"/>
      <c r="N50" s="5">
        <f t="shared" si="9"/>
        <v>1.805555555555555E-2</v>
      </c>
      <c r="O50" s="6" t="s">
        <v>1</v>
      </c>
      <c r="P50" s="14">
        <f t="shared" si="1"/>
        <v>1.8749999999999996E-2</v>
      </c>
      <c r="Q50" s="83">
        <f t="shared" si="2"/>
        <v>0</v>
      </c>
      <c r="R50" s="155"/>
    </row>
    <row r="51" spans="2:18" x14ac:dyDescent="0.4">
      <c r="B51" s="124"/>
      <c r="C51" s="5">
        <f t="shared" si="7"/>
        <v>1.8749999999999996E-2</v>
      </c>
      <c r="D51" s="6" t="s">
        <v>1</v>
      </c>
      <c r="E51" s="14">
        <f t="shared" si="4"/>
        <v>1.9444444444444441E-2</v>
      </c>
      <c r="F51" s="31"/>
      <c r="H51" s="5">
        <f t="shared" si="8"/>
        <v>1.8749999999999996E-2</v>
      </c>
      <c r="I51" s="6" t="s">
        <v>1</v>
      </c>
      <c r="J51" s="14">
        <f t="shared" si="0"/>
        <v>1.9444444444444441E-2</v>
      </c>
      <c r="K51" s="31"/>
      <c r="N51" s="5">
        <f t="shared" si="9"/>
        <v>1.8749999999999996E-2</v>
      </c>
      <c r="O51" s="6" t="s">
        <v>1</v>
      </c>
      <c r="P51" s="14">
        <f t="shared" si="1"/>
        <v>1.9444444444444441E-2</v>
      </c>
      <c r="Q51" s="83">
        <f t="shared" si="2"/>
        <v>0</v>
      </c>
      <c r="R51" s="155"/>
    </row>
    <row r="52" spans="2:18" x14ac:dyDescent="0.4">
      <c r="B52" s="124"/>
      <c r="C52" s="5">
        <f t="shared" si="7"/>
        <v>1.9444444444444441E-2</v>
      </c>
      <c r="D52" s="6" t="s">
        <v>1</v>
      </c>
      <c r="E52" s="14">
        <f t="shared" si="4"/>
        <v>2.0138888888888887E-2</v>
      </c>
      <c r="F52" s="31"/>
      <c r="H52" s="5">
        <f t="shared" si="8"/>
        <v>1.9444444444444441E-2</v>
      </c>
      <c r="I52" s="6" t="s">
        <v>1</v>
      </c>
      <c r="J52" s="14">
        <f t="shared" si="0"/>
        <v>2.0138888888888887E-2</v>
      </c>
      <c r="K52" s="31"/>
      <c r="N52" s="5">
        <f t="shared" si="9"/>
        <v>1.9444444444444441E-2</v>
      </c>
      <c r="O52" s="6" t="s">
        <v>1</v>
      </c>
      <c r="P52" s="14">
        <f t="shared" si="1"/>
        <v>2.0138888888888887E-2</v>
      </c>
      <c r="Q52" s="83">
        <f t="shared" si="2"/>
        <v>0</v>
      </c>
      <c r="R52" s="155"/>
    </row>
    <row r="53" spans="2:18" x14ac:dyDescent="0.4">
      <c r="B53" s="124"/>
      <c r="C53" s="5">
        <f t="shared" si="7"/>
        <v>2.0138888888888887E-2</v>
      </c>
      <c r="D53" s="6" t="s">
        <v>1</v>
      </c>
      <c r="E53" s="14">
        <f t="shared" si="4"/>
        <v>2.0833333333333332E-2</v>
      </c>
      <c r="F53" s="31"/>
      <c r="H53" s="9">
        <f t="shared" si="8"/>
        <v>2.0138888888888887E-2</v>
      </c>
      <c r="I53" s="10" t="s">
        <v>1</v>
      </c>
      <c r="J53" s="17">
        <f t="shared" si="0"/>
        <v>2.0833333333333332E-2</v>
      </c>
      <c r="K53" s="31"/>
      <c r="N53" s="5">
        <f t="shared" si="9"/>
        <v>2.0138888888888887E-2</v>
      </c>
      <c r="O53" s="10" t="s">
        <v>1</v>
      </c>
      <c r="P53" s="17">
        <f t="shared" si="1"/>
        <v>2.0833333333333332E-2</v>
      </c>
      <c r="Q53" s="83">
        <f t="shared" si="2"/>
        <v>0</v>
      </c>
      <c r="R53" s="155"/>
    </row>
    <row r="54" spans="2:18" x14ac:dyDescent="0.4">
      <c r="B54" s="124"/>
      <c r="C54" s="11">
        <f t="shared" si="7"/>
        <v>2.0833333333333332E-2</v>
      </c>
      <c r="D54" s="12" t="s">
        <v>1</v>
      </c>
      <c r="E54" s="14">
        <f t="shared" si="4"/>
        <v>2.1527777777777778E-2</v>
      </c>
      <c r="F54" s="31"/>
      <c r="H54" s="9">
        <f t="shared" si="8"/>
        <v>2.0833333333333332E-2</v>
      </c>
      <c r="I54" s="6" t="s">
        <v>1</v>
      </c>
      <c r="J54" s="14">
        <f t="shared" si="0"/>
        <v>2.1527777777777778E-2</v>
      </c>
      <c r="K54" s="31"/>
      <c r="N54" s="5">
        <f t="shared" si="9"/>
        <v>2.0833333333333332E-2</v>
      </c>
      <c r="O54" s="6" t="s">
        <v>1</v>
      </c>
      <c r="P54" s="14">
        <f t="shared" si="1"/>
        <v>2.1527777777777778E-2</v>
      </c>
      <c r="Q54" s="83">
        <f t="shared" si="2"/>
        <v>0</v>
      </c>
      <c r="R54" s="155"/>
    </row>
    <row r="55" spans="2:18" x14ac:dyDescent="0.4">
      <c r="B55" s="124"/>
      <c r="C55" s="5">
        <f t="shared" si="7"/>
        <v>2.1527777777777778E-2</v>
      </c>
      <c r="D55" s="6" t="s">
        <v>1</v>
      </c>
      <c r="E55" s="16">
        <f t="shared" si="4"/>
        <v>2.2222222222222223E-2</v>
      </c>
      <c r="F55" s="31"/>
      <c r="H55" s="9">
        <f t="shared" si="8"/>
        <v>2.1527777777777778E-2</v>
      </c>
      <c r="I55" s="6" t="s">
        <v>1</v>
      </c>
      <c r="J55" s="14">
        <f t="shared" si="0"/>
        <v>2.2222222222222223E-2</v>
      </c>
      <c r="K55" s="31"/>
      <c r="N55" s="5">
        <f>P54</f>
        <v>2.1527777777777778E-2</v>
      </c>
      <c r="O55" s="6" t="s">
        <v>1</v>
      </c>
      <c r="P55" s="14">
        <f t="shared" si="1"/>
        <v>2.2222222222222223E-2</v>
      </c>
      <c r="Q55" s="83">
        <f t="shared" si="2"/>
        <v>0</v>
      </c>
      <c r="R55" s="155"/>
    </row>
    <row r="56" spans="2:18" x14ac:dyDescent="0.4">
      <c r="B56" s="124"/>
      <c r="C56" s="5">
        <f t="shared" si="7"/>
        <v>2.2222222222222223E-2</v>
      </c>
      <c r="D56" s="6" t="s">
        <v>1</v>
      </c>
      <c r="E56" s="14">
        <f t="shared" si="4"/>
        <v>2.2916666666666669E-2</v>
      </c>
      <c r="F56" s="31"/>
      <c r="H56" s="5">
        <f t="shared" si="8"/>
        <v>2.2222222222222223E-2</v>
      </c>
      <c r="I56" s="6" t="s">
        <v>1</v>
      </c>
      <c r="J56" s="14">
        <f t="shared" si="0"/>
        <v>2.2916666666666669E-2</v>
      </c>
      <c r="K56" s="31"/>
      <c r="N56" s="5">
        <f t="shared" ref="N56:N68" si="10">P55</f>
        <v>2.2222222222222223E-2</v>
      </c>
      <c r="O56" s="6" t="s">
        <v>1</v>
      </c>
      <c r="P56" s="14">
        <f t="shared" si="1"/>
        <v>2.2916666666666669E-2</v>
      </c>
      <c r="Q56" s="83">
        <f t="shared" si="2"/>
        <v>0</v>
      </c>
      <c r="R56" s="155"/>
    </row>
    <row r="57" spans="2:18" x14ac:dyDescent="0.4">
      <c r="B57" s="124"/>
      <c r="C57" s="5">
        <f t="shared" si="7"/>
        <v>2.2916666666666669E-2</v>
      </c>
      <c r="D57" s="6" t="s">
        <v>1</v>
      </c>
      <c r="E57" s="14">
        <f t="shared" si="4"/>
        <v>2.3611111111111114E-2</v>
      </c>
      <c r="F57" s="31"/>
      <c r="H57" s="5">
        <f t="shared" si="8"/>
        <v>2.2916666666666669E-2</v>
      </c>
      <c r="I57" s="6" t="s">
        <v>1</v>
      </c>
      <c r="J57" s="14">
        <f t="shared" si="0"/>
        <v>2.3611111111111114E-2</v>
      </c>
      <c r="K57" s="31"/>
      <c r="N57" s="5">
        <f t="shared" si="10"/>
        <v>2.2916666666666669E-2</v>
      </c>
      <c r="O57" s="6" t="s">
        <v>1</v>
      </c>
      <c r="P57" s="14">
        <f t="shared" si="1"/>
        <v>2.3611111111111114E-2</v>
      </c>
      <c r="Q57" s="83">
        <f t="shared" si="2"/>
        <v>0</v>
      </c>
      <c r="R57" s="155"/>
    </row>
    <row r="58" spans="2:18" x14ac:dyDescent="0.4">
      <c r="B58" s="124"/>
      <c r="C58" s="5">
        <f t="shared" si="7"/>
        <v>2.3611111111111114E-2</v>
      </c>
      <c r="D58" s="6" t="s">
        <v>1</v>
      </c>
      <c r="E58" s="14">
        <f t="shared" si="4"/>
        <v>2.4305555555555559E-2</v>
      </c>
      <c r="F58" s="31"/>
      <c r="H58" s="5">
        <f t="shared" si="8"/>
        <v>2.3611111111111114E-2</v>
      </c>
      <c r="I58" s="6" t="s">
        <v>1</v>
      </c>
      <c r="J58" s="14">
        <f t="shared" si="0"/>
        <v>2.4305555555555559E-2</v>
      </c>
      <c r="K58" s="31"/>
      <c r="N58" s="5">
        <f t="shared" si="10"/>
        <v>2.3611111111111114E-2</v>
      </c>
      <c r="O58" s="6" t="s">
        <v>1</v>
      </c>
      <c r="P58" s="14">
        <f t="shared" si="1"/>
        <v>2.4305555555555559E-2</v>
      </c>
      <c r="Q58" s="83">
        <f t="shared" si="2"/>
        <v>0</v>
      </c>
      <c r="R58" s="155"/>
    </row>
    <row r="59" spans="2:18" x14ac:dyDescent="0.4">
      <c r="B59" s="124"/>
      <c r="C59" s="5">
        <f t="shared" si="7"/>
        <v>2.4305555555555559E-2</v>
      </c>
      <c r="D59" s="6" t="s">
        <v>1</v>
      </c>
      <c r="E59" s="14">
        <f t="shared" si="4"/>
        <v>2.5000000000000005E-2</v>
      </c>
      <c r="F59" s="31"/>
      <c r="H59" s="5">
        <f t="shared" si="8"/>
        <v>2.4305555555555559E-2</v>
      </c>
      <c r="I59" s="6" t="s">
        <v>1</v>
      </c>
      <c r="J59" s="14">
        <f t="shared" si="0"/>
        <v>2.5000000000000005E-2</v>
      </c>
      <c r="K59" s="31"/>
      <c r="N59" s="5">
        <f t="shared" si="10"/>
        <v>2.4305555555555559E-2</v>
      </c>
      <c r="O59" s="6" t="s">
        <v>1</v>
      </c>
      <c r="P59" s="14">
        <f t="shared" si="1"/>
        <v>2.5000000000000005E-2</v>
      </c>
      <c r="Q59" s="83">
        <f t="shared" si="2"/>
        <v>0</v>
      </c>
      <c r="R59" s="155"/>
    </row>
    <row r="60" spans="2:18" x14ac:dyDescent="0.4">
      <c r="B60" s="124"/>
      <c r="C60" s="5">
        <f t="shared" si="7"/>
        <v>2.5000000000000005E-2</v>
      </c>
      <c r="D60" s="6" t="s">
        <v>1</v>
      </c>
      <c r="E60" s="14">
        <f t="shared" si="4"/>
        <v>2.569444444444445E-2</v>
      </c>
      <c r="F60" s="30"/>
      <c r="H60" s="5">
        <f t="shared" si="8"/>
        <v>2.5000000000000005E-2</v>
      </c>
      <c r="I60" s="6" t="s">
        <v>1</v>
      </c>
      <c r="J60" s="14">
        <f t="shared" si="0"/>
        <v>2.569444444444445E-2</v>
      </c>
      <c r="K60" s="30"/>
      <c r="N60" s="5">
        <f t="shared" si="10"/>
        <v>2.5000000000000005E-2</v>
      </c>
      <c r="O60" s="6" t="s">
        <v>1</v>
      </c>
      <c r="P60" s="14">
        <f t="shared" si="1"/>
        <v>2.569444444444445E-2</v>
      </c>
      <c r="Q60" s="83">
        <f t="shared" si="2"/>
        <v>0</v>
      </c>
      <c r="R60" s="155"/>
    </row>
    <row r="61" spans="2:18" x14ac:dyDescent="0.4">
      <c r="B61" s="124"/>
      <c r="C61" s="5">
        <f t="shared" si="7"/>
        <v>2.569444444444445E-2</v>
      </c>
      <c r="D61" s="6" t="s">
        <v>1</v>
      </c>
      <c r="E61" s="14">
        <f t="shared" si="4"/>
        <v>2.6388888888888896E-2</v>
      </c>
      <c r="F61" s="31"/>
      <c r="H61" s="5">
        <f t="shared" si="8"/>
        <v>2.569444444444445E-2</v>
      </c>
      <c r="I61" s="6" t="s">
        <v>1</v>
      </c>
      <c r="J61" s="14">
        <f t="shared" si="0"/>
        <v>2.6388888888888896E-2</v>
      </c>
      <c r="K61" s="31"/>
      <c r="N61" s="5">
        <f t="shared" si="10"/>
        <v>2.569444444444445E-2</v>
      </c>
      <c r="O61" s="6" t="s">
        <v>1</v>
      </c>
      <c r="P61" s="14">
        <f t="shared" si="1"/>
        <v>2.6388888888888896E-2</v>
      </c>
      <c r="Q61" s="83">
        <f t="shared" si="2"/>
        <v>0</v>
      </c>
      <c r="R61" s="155"/>
    </row>
    <row r="62" spans="2:18" x14ac:dyDescent="0.4">
      <c r="B62" s="124"/>
      <c r="C62" s="5">
        <f t="shared" si="7"/>
        <v>2.6388888888888896E-2</v>
      </c>
      <c r="D62" s="6" t="s">
        <v>1</v>
      </c>
      <c r="E62" s="14">
        <f t="shared" si="4"/>
        <v>2.7083333333333341E-2</v>
      </c>
      <c r="F62" s="31"/>
      <c r="H62" s="5">
        <f t="shared" si="8"/>
        <v>2.6388888888888896E-2</v>
      </c>
      <c r="I62" s="6" t="s">
        <v>1</v>
      </c>
      <c r="J62" s="14">
        <f t="shared" si="0"/>
        <v>2.7083333333333341E-2</v>
      </c>
      <c r="K62" s="31"/>
      <c r="N62" s="5">
        <f t="shared" si="10"/>
        <v>2.6388888888888896E-2</v>
      </c>
      <c r="O62" s="6" t="s">
        <v>1</v>
      </c>
      <c r="P62" s="14">
        <f t="shared" si="1"/>
        <v>2.7083333333333341E-2</v>
      </c>
      <c r="Q62" s="83">
        <f t="shared" si="2"/>
        <v>0</v>
      </c>
      <c r="R62" s="155"/>
    </row>
    <row r="63" spans="2:18" x14ac:dyDescent="0.4">
      <c r="B63" s="124"/>
      <c r="C63" s="5">
        <f t="shared" si="7"/>
        <v>2.7083333333333341E-2</v>
      </c>
      <c r="D63" s="6" t="s">
        <v>1</v>
      </c>
      <c r="E63" s="14">
        <f t="shared" si="4"/>
        <v>2.7777777777777787E-2</v>
      </c>
      <c r="F63" s="31"/>
      <c r="H63" s="5">
        <f t="shared" si="8"/>
        <v>2.7083333333333341E-2</v>
      </c>
      <c r="I63" s="6" t="s">
        <v>1</v>
      </c>
      <c r="J63" s="14">
        <f t="shared" si="0"/>
        <v>2.7777777777777787E-2</v>
      </c>
      <c r="K63" s="31"/>
      <c r="N63" s="5">
        <f t="shared" si="10"/>
        <v>2.7083333333333341E-2</v>
      </c>
      <c r="O63" s="6" t="s">
        <v>1</v>
      </c>
      <c r="P63" s="14">
        <f t="shared" si="1"/>
        <v>2.7777777777777787E-2</v>
      </c>
      <c r="Q63" s="83">
        <f t="shared" si="2"/>
        <v>0</v>
      </c>
      <c r="R63" s="155"/>
    </row>
    <row r="64" spans="2:18" x14ac:dyDescent="0.4">
      <c r="B64" s="124"/>
      <c r="C64" s="5">
        <f t="shared" si="7"/>
        <v>2.7777777777777787E-2</v>
      </c>
      <c r="D64" s="6" t="s">
        <v>1</v>
      </c>
      <c r="E64" s="14">
        <f t="shared" si="4"/>
        <v>2.8472222222222232E-2</v>
      </c>
      <c r="F64" s="31"/>
      <c r="H64" s="5">
        <f t="shared" si="8"/>
        <v>2.7777777777777787E-2</v>
      </c>
      <c r="I64" s="6" t="s">
        <v>1</v>
      </c>
      <c r="J64" s="14">
        <f t="shared" si="0"/>
        <v>2.8472222222222232E-2</v>
      </c>
      <c r="K64" s="31"/>
      <c r="N64" s="5">
        <f t="shared" si="10"/>
        <v>2.7777777777777787E-2</v>
      </c>
      <c r="O64" s="6" t="s">
        <v>1</v>
      </c>
      <c r="P64" s="14">
        <f t="shared" si="1"/>
        <v>2.8472222222222232E-2</v>
      </c>
      <c r="Q64" s="83">
        <f t="shared" si="2"/>
        <v>0</v>
      </c>
      <c r="R64" s="155"/>
    </row>
    <row r="65" spans="2:18" x14ac:dyDescent="0.4">
      <c r="B65" s="124"/>
      <c r="C65" s="5">
        <f t="shared" si="7"/>
        <v>2.8472222222222232E-2</v>
      </c>
      <c r="D65" s="6" t="s">
        <v>1</v>
      </c>
      <c r="E65" s="14">
        <f t="shared" si="4"/>
        <v>2.9166666666666678E-2</v>
      </c>
      <c r="F65" s="31"/>
      <c r="H65" s="5">
        <f t="shared" si="8"/>
        <v>2.8472222222222232E-2</v>
      </c>
      <c r="I65" s="6" t="s">
        <v>1</v>
      </c>
      <c r="J65" s="14">
        <f t="shared" si="0"/>
        <v>2.9166666666666678E-2</v>
      </c>
      <c r="K65" s="31"/>
      <c r="N65" s="5">
        <f t="shared" si="10"/>
        <v>2.8472222222222232E-2</v>
      </c>
      <c r="O65" s="6" t="s">
        <v>1</v>
      </c>
      <c r="P65" s="14">
        <f t="shared" si="1"/>
        <v>2.9166666666666678E-2</v>
      </c>
      <c r="Q65" s="83">
        <f t="shared" si="2"/>
        <v>0</v>
      </c>
      <c r="R65" s="155"/>
    </row>
    <row r="66" spans="2:18" x14ac:dyDescent="0.4">
      <c r="B66" s="124"/>
      <c r="C66" s="5">
        <f t="shared" si="7"/>
        <v>2.9166666666666678E-2</v>
      </c>
      <c r="D66" s="6" t="s">
        <v>1</v>
      </c>
      <c r="E66" s="14">
        <f t="shared" si="4"/>
        <v>2.9861111111111123E-2</v>
      </c>
      <c r="F66" s="31"/>
      <c r="H66" s="5">
        <f t="shared" si="8"/>
        <v>2.9166666666666678E-2</v>
      </c>
      <c r="I66" s="6" t="s">
        <v>1</v>
      </c>
      <c r="J66" s="14">
        <f t="shared" si="0"/>
        <v>2.9861111111111123E-2</v>
      </c>
      <c r="K66" s="31"/>
      <c r="N66" s="5">
        <f t="shared" si="10"/>
        <v>2.9166666666666678E-2</v>
      </c>
      <c r="O66" s="6" t="s">
        <v>1</v>
      </c>
      <c r="P66" s="14">
        <f t="shared" si="1"/>
        <v>2.9861111111111123E-2</v>
      </c>
      <c r="Q66" s="83">
        <f t="shared" si="2"/>
        <v>0</v>
      </c>
      <c r="R66" s="155"/>
    </row>
    <row r="67" spans="2:18" x14ac:dyDescent="0.4">
      <c r="B67" s="124"/>
      <c r="C67" s="5">
        <f t="shared" si="7"/>
        <v>2.9861111111111123E-2</v>
      </c>
      <c r="D67" s="6" t="s">
        <v>1</v>
      </c>
      <c r="E67" s="14">
        <f t="shared" si="4"/>
        <v>3.0555555555555568E-2</v>
      </c>
      <c r="F67" s="31"/>
      <c r="H67" s="5">
        <f t="shared" si="8"/>
        <v>2.9861111111111123E-2</v>
      </c>
      <c r="I67" s="6" t="s">
        <v>1</v>
      </c>
      <c r="J67" s="14">
        <f t="shared" si="0"/>
        <v>3.0555555555555568E-2</v>
      </c>
      <c r="K67" s="31"/>
      <c r="N67" s="5">
        <f t="shared" si="10"/>
        <v>2.9861111111111123E-2</v>
      </c>
      <c r="O67" s="6" t="s">
        <v>1</v>
      </c>
      <c r="P67" s="14">
        <f t="shared" si="1"/>
        <v>3.0555555555555568E-2</v>
      </c>
      <c r="Q67" s="83">
        <f t="shared" si="2"/>
        <v>0</v>
      </c>
      <c r="R67" s="155"/>
    </row>
    <row r="68" spans="2:18" x14ac:dyDescent="0.4">
      <c r="B68" s="124"/>
      <c r="C68" s="5">
        <f t="shared" si="7"/>
        <v>3.0555555555555568E-2</v>
      </c>
      <c r="D68" s="6" t="s">
        <v>1</v>
      </c>
      <c r="E68" s="14">
        <f t="shared" si="4"/>
        <v>3.1250000000000014E-2</v>
      </c>
      <c r="F68" s="31"/>
      <c r="H68" s="5">
        <f t="shared" si="8"/>
        <v>3.0555555555555568E-2</v>
      </c>
      <c r="I68" s="6" t="s">
        <v>1</v>
      </c>
      <c r="J68" s="14">
        <f t="shared" si="0"/>
        <v>3.1250000000000014E-2</v>
      </c>
      <c r="K68" s="31"/>
      <c r="N68" s="5">
        <f t="shared" si="10"/>
        <v>3.0555555555555568E-2</v>
      </c>
      <c r="O68" s="6" t="s">
        <v>1</v>
      </c>
      <c r="P68" s="14">
        <f t="shared" si="1"/>
        <v>3.1250000000000014E-2</v>
      </c>
      <c r="Q68" s="83">
        <f t="shared" si="2"/>
        <v>0</v>
      </c>
      <c r="R68" s="155"/>
    </row>
    <row r="69" spans="2:18" x14ac:dyDescent="0.4">
      <c r="B69" s="124"/>
      <c r="C69" s="5">
        <f t="shared" si="7"/>
        <v>3.1250000000000014E-2</v>
      </c>
      <c r="D69" s="6" t="s">
        <v>1</v>
      </c>
      <c r="E69" s="14">
        <f t="shared" si="4"/>
        <v>3.1944444444444456E-2</v>
      </c>
      <c r="F69" s="31"/>
      <c r="H69" s="5">
        <f>J68</f>
        <v>3.1250000000000014E-2</v>
      </c>
      <c r="I69" s="6" t="s">
        <v>1</v>
      </c>
      <c r="J69" s="14">
        <f t="shared" si="0"/>
        <v>3.1944444444444456E-2</v>
      </c>
      <c r="K69" s="31"/>
      <c r="N69" s="5">
        <f>P68</f>
        <v>3.1250000000000014E-2</v>
      </c>
      <c r="O69" s="6" t="s">
        <v>1</v>
      </c>
      <c r="P69" s="14">
        <f t="shared" si="1"/>
        <v>3.1944444444444456E-2</v>
      </c>
      <c r="Q69" s="83">
        <f t="shared" si="2"/>
        <v>0</v>
      </c>
      <c r="R69" s="155"/>
    </row>
    <row r="70" spans="2:18" x14ac:dyDescent="0.4">
      <c r="B70" s="124"/>
      <c r="C70" s="5">
        <f t="shared" si="7"/>
        <v>3.1944444444444456E-2</v>
      </c>
      <c r="D70" s="6" t="s">
        <v>1</v>
      </c>
      <c r="E70" s="14">
        <f t="shared" si="4"/>
        <v>3.2638888888888898E-2</v>
      </c>
      <c r="F70" s="31"/>
      <c r="H70" s="5">
        <f t="shared" ref="H70" si="11">J69</f>
        <v>3.1944444444444456E-2</v>
      </c>
      <c r="I70" s="6" t="s">
        <v>1</v>
      </c>
      <c r="J70" s="14">
        <f t="shared" si="0"/>
        <v>3.2638888888888898E-2</v>
      </c>
      <c r="K70" s="31"/>
      <c r="N70" s="5">
        <f t="shared" ref="N70" si="12">P69</f>
        <v>3.1944444444444456E-2</v>
      </c>
      <c r="O70" s="6" t="s">
        <v>1</v>
      </c>
      <c r="P70" s="14">
        <f t="shared" si="1"/>
        <v>3.2638888888888898E-2</v>
      </c>
      <c r="Q70" s="83">
        <f t="shared" si="2"/>
        <v>0</v>
      </c>
      <c r="R70" s="155"/>
    </row>
    <row r="71" spans="2:18" x14ac:dyDescent="0.4">
      <c r="B71" s="124"/>
      <c r="C71" s="5">
        <f t="shared" si="7"/>
        <v>3.2638888888888898E-2</v>
      </c>
      <c r="D71" s="6" t="s">
        <v>1</v>
      </c>
      <c r="E71" s="16">
        <f t="shared" si="4"/>
        <v>3.333333333333334E-2</v>
      </c>
      <c r="F71" s="33"/>
      <c r="H71" s="5">
        <f>J70</f>
        <v>3.2638888888888898E-2</v>
      </c>
      <c r="I71" s="6" t="s">
        <v>1</v>
      </c>
      <c r="J71" s="14">
        <f t="shared" si="0"/>
        <v>3.333333333333334E-2</v>
      </c>
      <c r="K71" s="33"/>
      <c r="N71" s="5">
        <f>P70</f>
        <v>3.2638888888888898E-2</v>
      </c>
      <c r="O71" s="6" t="s">
        <v>1</v>
      </c>
      <c r="P71" s="14">
        <f t="shared" si="1"/>
        <v>3.333333333333334E-2</v>
      </c>
      <c r="Q71" s="83">
        <f t="shared" si="2"/>
        <v>0</v>
      </c>
      <c r="R71" s="155"/>
    </row>
    <row r="72" spans="2:18" x14ac:dyDescent="0.4">
      <c r="B72" s="124"/>
      <c r="C72" s="5">
        <f t="shared" si="7"/>
        <v>3.333333333333334E-2</v>
      </c>
      <c r="D72" s="6" t="s">
        <v>1</v>
      </c>
      <c r="E72" s="14">
        <f t="shared" si="4"/>
        <v>3.4027777777777782E-2</v>
      </c>
      <c r="F72" s="31"/>
      <c r="H72" s="5">
        <f t="shared" ref="H72:H83" si="13">J71</f>
        <v>3.333333333333334E-2</v>
      </c>
      <c r="I72" s="6" t="s">
        <v>1</v>
      </c>
      <c r="J72" s="14">
        <f t="shared" si="0"/>
        <v>3.4027777777777782E-2</v>
      </c>
      <c r="K72" s="31"/>
      <c r="N72" s="5">
        <f t="shared" ref="N72:N83" si="14">P71</f>
        <v>3.333333333333334E-2</v>
      </c>
      <c r="O72" s="6" t="s">
        <v>1</v>
      </c>
      <c r="P72" s="14">
        <f t="shared" si="1"/>
        <v>3.4027777777777782E-2</v>
      </c>
      <c r="Q72" s="83">
        <f t="shared" si="2"/>
        <v>0</v>
      </c>
      <c r="R72" s="155"/>
    </row>
    <row r="73" spans="2:18" x14ac:dyDescent="0.4">
      <c r="B73" s="124"/>
      <c r="C73" s="5">
        <f t="shared" si="7"/>
        <v>3.4027777777777782E-2</v>
      </c>
      <c r="D73" s="6" t="s">
        <v>1</v>
      </c>
      <c r="E73" s="14">
        <f t="shared" si="4"/>
        <v>3.4722222222222224E-2</v>
      </c>
      <c r="F73" s="31"/>
      <c r="H73" s="5">
        <f t="shared" si="13"/>
        <v>3.4027777777777782E-2</v>
      </c>
      <c r="I73" s="6" t="s">
        <v>1</v>
      </c>
      <c r="J73" s="14">
        <f t="shared" si="0"/>
        <v>3.4722222222222224E-2</v>
      </c>
      <c r="K73" s="31"/>
      <c r="N73" s="5">
        <f t="shared" si="14"/>
        <v>3.4027777777777782E-2</v>
      </c>
      <c r="O73" s="6" t="s">
        <v>1</v>
      </c>
      <c r="P73" s="14">
        <f t="shared" si="1"/>
        <v>3.4722222222222224E-2</v>
      </c>
      <c r="Q73" s="83">
        <f t="shared" si="2"/>
        <v>0</v>
      </c>
      <c r="R73" s="155"/>
    </row>
    <row r="74" spans="2:18" x14ac:dyDescent="0.4">
      <c r="B74" s="124"/>
      <c r="C74" s="5">
        <f t="shared" si="7"/>
        <v>3.4722222222222224E-2</v>
      </c>
      <c r="D74" s="6" t="s">
        <v>1</v>
      </c>
      <c r="E74" s="14">
        <f t="shared" si="4"/>
        <v>3.5416666666666666E-2</v>
      </c>
      <c r="F74" s="31"/>
      <c r="H74" s="5">
        <f t="shared" si="13"/>
        <v>3.4722222222222224E-2</v>
      </c>
      <c r="I74" s="6" t="s">
        <v>1</v>
      </c>
      <c r="J74" s="14">
        <f t="shared" si="0"/>
        <v>3.5416666666666666E-2</v>
      </c>
      <c r="K74" s="31"/>
      <c r="N74" s="5">
        <f t="shared" si="14"/>
        <v>3.4722222222222224E-2</v>
      </c>
      <c r="O74" s="6" t="s">
        <v>1</v>
      </c>
      <c r="P74" s="14">
        <f t="shared" si="1"/>
        <v>3.5416666666666666E-2</v>
      </c>
      <c r="Q74" s="83">
        <f t="shared" si="2"/>
        <v>0</v>
      </c>
      <c r="R74" s="155"/>
    </row>
    <row r="75" spans="2:18" x14ac:dyDescent="0.4">
      <c r="B75" s="124"/>
      <c r="C75" s="5">
        <f t="shared" si="7"/>
        <v>3.5416666666666666E-2</v>
      </c>
      <c r="D75" s="6" t="s">
        <v>1</v>
      </c>
      <c r="E75" s="14">
        <f t="shared" si="4"/>
        <v>3.6111111111111108E-2</v>
      </c>
      <c r="F75" s="31"/>
      <c r="H75" s="5">
        <f t="shared" si="13"/>
        <v>3.5416666666666666E-2</v>
      </c>
      <c r="I75" s="6" t="s">
        <v>1</v>
      </c>
      <c r="J75" s="14">
        <f t="shared" si="0"/>
        <v>3.6111111111111108E-2</v>
      </c>
      <c r="K75" s="31"/>
      <c r="N75" s="5">
        <f t="shared" si="14"/>
        <v>3.5416666666666666E-2</v>
      </c>
      <c r="O75" s="6" t="s">
        <v>1</v>
      </c>
      <c r="P75" s="14">
        <f t="shared" si="1"/>
        <v>3.6111111111111108E-2</v>
      </c>
      <c r="Q75" s="83">
        <f t="shared" si="2"/>
        <v>0</v>
      </c>
      <c r="R75" s="155"/>
    </row>
    <row r="76" spans="2:18" x14ac:dyDescent="0.4">
      <c r="B76" s="124"/>
      <c r="C76" s="5">
        <f t="shared" si="7"/>
        <v>3.6111111111111108E-2</v>
      </c>
      <c r="D76" s="6" t="s">
        <v>1</v>
      </c>
      <c r="E76" s="14">
        <f t="shared" si="4"/>
        <v>3.680555555555555E-2</v>
      </c>
      <c r="F76" s="31"/>
      <c r="H76" s="5">
        <f t="shared" si="13"/>
        <v>3.6111111111111108E-2</v>
      </c>
      <c r="I76" s="6" t="s">
        <v>1</v>
      </c>
      <c r="J76" s="14">
        <f t="shared" si="0"/>
        <v>3.680555555555555E-2</v>
      </c>
      <c r="K76" s="31"/>
      <c r="N76" s="5">
        <f t="shared" si="14"/>
        <v>3.6111111111111108E-2</v>
      </c>
      <c r="O76" s="6" t="s">
        <v>1</v>
      </c>
      <c r="P76" s="14">
        <f t="shared" si="1"/>
        <v>3.680555555555555E-2</v>
      </c>
      <c r="Q76" s="83">
        <f t="shared" si="2"/>
        <v>0</v>
      </c>
      <c r="R76" s="155"/>
    </row>
    <row r="77" spans="2:18" x14ac:dyDescent="0.4">
      <c r="B77" s="124"/>
      <c r="C77" s="5">
        <f t="shared" si="7"/>
        <v>3.680555555555555E-2</v>
      </c>
      <c r="D77" s="6" t="s">
        <v>1</v>
      </c>
      <c r="E77" s="14">
        <f t="shared" si="4"/>
        <v>3.7499999999999992E-2</v>
      </c>
      <c r="F77" s="31"/>
      <c r="H77" s="5">
        <f t="shared" si="13"/>
        <v>3.680555555555555E-2</v>
      </c>
      <c r="I77" s="6" t="s">
        <v>1</v>
      </c>
      <c r="J77" s="14">
        <f t="shared" si="0"/>
        <v>3.7499999999999992E-2</v>
      </c>
      <c r="K77" s="31"/>
      <c r="N77" s="5">
        <f t="shared" si="14"/>
        <v>3.680555555555555E-2</v>
      </c>
      <c r="O77" s="6" t="s">
        <v>1</v>
      </c>
      <c r="P77" s="14">
        <f t="shared" si="1"/>
        <v>3.7499999999999992E-2</v>
      </c>
      <c r="Q77" s="83">
        <f t="shared" si="2"/>
        <v>0</v>
      </c>
      <c r="R77" s="155"/>
    </row>
    <row r="78" spans="2:18" x14ac:dyDescent="0.4">
      <c r="B78" s="124"/>
      <c r="C78" s="5">
        <f t="shared" si="7"/>
        <v>3.7499999999999992E-2</v>
      </c>
      <c r="D78" s="6" t="s">
        <v>1</v>
      </c>
      <c r="E78" s="14">
        <f t="shared" si="4"/>
        <v>3.8194444444444434E-2</v>
      </c>
      <c r="F78" s="31"/>
      <c r="H78" s="5">
        <f t="shared" si="13"/>
        <v>3.7499999999999992E-2</v>
      </c>
      <c r="I78" s="6" t="s">
        <v>1</v>
      </c>
      <c r="J78" s="14">
        <f t="shared" si="0"/>
        <v>3.8194444444444434E-2</v>
      </c>
      <c r="K78" s="31"/>
      <c r="N78" s="5">
        <f t="shared" si="14"/>
        <v>3.7499999999999992E-2</v>
      </c>
      <c r="O78" s="6" t="s">
        <v>1</v>
      </c>
      <c r="P78" s="14">
        <f t="shared" si="1"/>
        <v>3.8194444444444434E-2</v>
      </c>
      <c r="Q78" s="83">
        <f t="shared" si="2"/>
        <v>0</v>
      </c>
      <c r="R78" s="155"/>
    </row>
    <row r="79" spans="2:18" x14ac:dyDescent="0.4">
      <c r="B79" s="124"/>
      <c r="C79" s="5">
        <f t="shared" si="7"/>
        <v>3.8194444444444434E-2</v>
      </c>
      <c r="D79" s="6" t="s">
        <v>1</v>
      </c>
      <c r="E79" s="14">
        <f t="shared" si="4"/>
        <v>3.8888888888888876E-2</v>
      </c>
      <c r="F79" s="31"/>
      <c r="H79" s="5">
        <f t="shared" si="13"/>
        <v>3.8194444444444434E-2</v>
      </c>
      <c r="I79" s="6" t="s">
        <v>1</v>
      </c>
      <c r="J79" s="14">
        <f t="shared" si="0"/>
        <v>3.8888888888888876E-2</v>
      </c>
      <c r="K79" s="31"/>
      <c r="N79" s="5">
        <f t="shared" si="14"/>
        <v>3.8194444444444434E-2</v>
      </c>
      <c r="O79" s="6" t="s">
        <v>1</v>
      </c>
      <c r="P79" s="14">
        <f t="shared" si="1"/>
        <v>3.8888888888888876E-2</v>
      </c>
      <c r="Q79" s="83">
        <f t="shared" si="2"/>
        <v>0</v>
      </c>
      <c r="R79" s="155"/>
    </row>
    <row r="80" spans="2:18" x14ac:dyDescent="0.4">
      <c r="B80" s="124"/>
      <c r="C80" s="5">
        <f t="shared" si="7"/>
        <v>3.8888888888888876E-2</v>
      </c>
      <c r="D80" s="6" t="s">
        <v>1</v>
      </c>
      <c r="E80" s="14">
        <f t="shared" si="4"/>
        <v>3.9583333333333318E-2</v>
      </c>
      <c r="F80" s="31"/>
      <c r="H80" s="5">
        <f t="shared" si="13"/>
        <v>3.8888888888888876E-2</v>
      </c>
      <c r="I80" s="6" t="s">
        <v>1</v>
      </c>
      <c r="J80" s="14">
        <f t="shared" si="0"/>
        <v>3.9583333333333318E-2</v>
      </c>
      <c r="K80" s="31"/>
      <c r="N80" s="5">
        <f t="shared" si="14"/>
        <v>3.8888888888888876E-2</v>
      </c>
      <c r="O80" s="6" t="s">
        <v>1</v>
      </c>
      <c r="P80" s="14">
        <f t="shared" si="1"/>
        <v>3.9583333333333318E-2</v>
      </c>
      <c r="Q80" s="83">
        <f t="shared" si="2"/>
        <v>0</v>
      </c>
      <c r="R80" s="155"/>
    </row>
    <row r="81" spans="2:18" x14ac:dyDescent="0.4">
      <c r="B81" s="124"/>
      <c r="C81" s="5">
        <f t="shared" si="7"/>
        <v>3.9583333333333318E-2</v>
      </c>
      <c r="D81" s="6" t="s">
        <v>1</v>
      </c>
      <c r="E81" s="14">
        <f t="shared" si="4"/>
        <v>4.027777777777776E-2</v>
      </c>
      <c r="F81" s="31"/>
      <c r="H81" s="5">
        <f t="shared" si="13"/>
        <v>3.9583333333333318E-2</v>
      </c>
      <c r="I81" s="6" t="s">
        <v>1</v>
      </c>
      <c r="J81" s="14">
        <f t="shared" si="0"/>
        <v>4.027777777777776E-2</v>
      </c>
      <c r="K81" s="31"/>
      <c r="N81" s="5">
        <f t="shared" si="14"/>
        <v>3.9583333333333318E-2</v>
      </c>
      <c r="O81" s="6" t="s">
        <v>1</v>
      </c>
      <c r="P81" s="14">
        <f t="shared" si="1"/>
        <v>4.027777777777776E-2</v>
      </c>
      <c r="Q81" s="83">
        <f t="shared" si="2"/>
        <v>0</v>
      </c>
      <c r="R81" s="155"/>
    </row>
    <row r="82" spans="2:18" x14ac:dyDescent="0.4">
      <c r="B82" s="124"/>
      <c r="C82" s="5">
        <f t="shared" si="7"/>
        <v>4.027777777777776E-2</v>
      </c>
      <c r="D82" s="6" t="s">
        <v>1</v>
      </c>
      <c r="E82" s="14">
        <f t="shared" si="4"/>
        <v>4.0972222222222202E-2</v>
      </c>
      <c r="F82" s="31"/>
      <c r="H82" s="5">
        <f t="shared" si="13"/>
        <v>4.027777777777776E-2</v>
      </c>
      <c r="I82" s="6" t="s">
        <v>1</v>
      </c>
      <c r="J82" s="14">
        <f t="shared" si="0"/>
        <v>4.0972222222222202E-2</v>
      </c>
      <c r="K82" s="31"/>
      <c r="N82" s="5">
        <f t="shared" si="14"/>
        <v>4.027777777777776E-2</v>
      </c>
      <c r="O82" s="6" t="s">
        <v>1</v>
      </c>
      <c r="P82" s="14">
        <f t="shared" si="1"/>
        <v>4.0972222222222202E-2</v>
      </c>
      <c r="Q82" s="83">
        <f t="shared" si="2"/>
        <v>0</v>
      </c>
      <c r="R82" s="155"/>
    </row>
    <row r="83" spans="2:18" x14ac:dyDescent="0.4">
      <c r="B83" s="124"/>
      <c r="C83" s="7">
        <f t="shared" si="7"/>
        <v>4.0972222222222202E-2</v>
      </c>
      <c r="D83" s="8" t="s">
        <v>1</v>
      </c>
      <c r="E83" s="15">
        <f t="shared" si="4"/>
        <v>4.1666666666666644E-2</v>
      </c>
      <c r="F83" s="32"/>
      <c r="H83" s="7">
        <f t="shared" si="13"/>
        <v>4.0972222222222202E-2</v>
      </c>
      <c r="I83" s="8" t="s">
        <v>1</v>
      </c>
      <c r="J83" s="15">
        <f t="shared" si="0"/>
        <v>4.1666666666666644E-2</v>
      </c>
      <c r="K83" s="32"/>
      <c r="N83" s="7">
        <f t="shared" si="14"/>
        <v>4.0972222222222202E-2</v>
      </c>
      <c r="O83" s="8" t="s">
        <v>1</v>
      </c>
      <c r="P83" s="15">
        <f t="shared" si="1"/>
        <v>4.1666666666666644E-2</v>
      </c>
      <c r="Q83" s="88">
        <f t="shared" si="2"/>
        <v>0</v>
      </c>
      <c r="R83" s="156"/>
    </row>
    <row r="84" spans="2:18" ht="18" customHeight="1" x14ac:dyDescent="0.4">
      <c r="B84" s="163" t="s">
        <v>65</v>
      </c>
      <c r="C84" s="11">
        <f>E83</f>
        <v>4.1666666666666644E-2</v>
      </c>
      <c r="D84" s="12" t="s">
        <v>1</v>
      </c>
      <c r="E84" s="16">
        <f>C84+TIME(0,1,0)</f>
        <v>4.2361111111111086E-2</v>
      </c>
      <c r="F84" s="34"/>
      <c r="H84" s="11">
        <f>J83</f>
        <v>4.1666666666666644E-2</v>
      </c>
      <c r="I84" s="12" t="s">
        <v>1</v>
      </c>
      <c r="J84" s="16">
        <f>H84+TIME(0,1,0)</f>
        <v>4.2361111111111086E-2</v>
      </c>
      <c r="K84" s="34"/>
      <c r="N84" s="11">
        <f>P83</f>
        <v>4.1666666666666644E-2</v>
      </c>
      <c r="O84" s="12" t="s">
        <v>1</v>
      </c>
      <c r="P84" s="16">
        <f t="shared" si="1"/>
        <v>4.2361111111111086E-2</v>
      </c>
      <c r="Q84" s="86">
        <f t="shared" si="2"/>
        <v>0</v>
      </c>
      <c r="R84" s="84"/>
    </row>
    <row r="85" spans="2:18" x14ac:dyDescent="0.4">
      <c r="B85" s="164"/>
      <c r="C85" s="5">
        <f t="shared" si="3"/>
        <v>4.2361111111111086E-2</v>
      </c>
      <c r="D85" s="6" t="s">
        <v>1</v>
      </c>
      <c r="E85" s="16">
        <f t="shared" ref="E85:E113" si="15">C85+TIME(0,1,0)</f>
        <v>4.3055555555555527E-2</v>
      </c>
      <c r="F85" s="31"/>
      <c r="H85" s="5">
        <f t="shared" si="5"/>
        <v>4.2361111111111086E-2</v>
      </c>
      <c r="I85" s="6" t="s">
        <v>1</v>
      </c>
      <c r="J85" s="16">
        <f t="shared" ref="J85:J113" si="16">H85+TIME(0,1,0)</f>
        <v>4.3055555555555527E-2</v>
      </c>
      <c r="K85" s="31"/>
      <c r="N85" s="5">
        <f t="shared" si="6"/>
        <v>4.2361111111111086E-2</v>
      </c>
      <c r="O85" s="6" t="s">
        <v>1</v>
      </c>
      <c r="P85" s="16">
        <f t="shared" si="1"/>
        <v>4.3055555555555527E-2</v>
      </c>
      <c r="Q85" s="83">
        <f t="shared" si="2"/>
        <v>0</v>
      </c>
      <c r="R85" s="85"/>
    </row>
    <row r="86" spans="2:18" x14ac:dyDescent="0.4">
      <c r="B86" s="164"/>
      <c r="C86" s="5">
        <f t="shared" si="3"/>
        <v>4.3055555555555527E-2</v>
      </c>
      <c r="D86" s="6" t="s">
        <v>1</v>
      </c>
      <c r="E86" s="16">
        <f t="shared" si="15"/>
        <v>4.3749999999999969E-2</v>
      </c>
      <c r="F86" s="31"/>
      <c r="H86" s="5">
        <f t="shared" si="5"/>
        <v>4.3055555555555527E-2</v>
      </c>
      <c r="I86" s="6" t="s">
        <v>1</v>
      </c>
      <c r="J86" s="16">
        <f t="shared" si="16"/>
        <v>4.3749999999999969E-2</v>
      </c>
      <c r="K86" s="31"/>
      <c r="N86" s="5">
        <f t="shared" si="6"/>
        <v>4.3055555555555527E-2</v>
      </c>
      <c r="O86" s="6" t="s">
        <v>1</v>
      </c>
      <c r="P86" s="16">
        <f t="shared" si="1"/>
        <v>4.3749999999999969E-2</v>
      </c>
      <c r="Q86" s="83">
        <f t="shared" si="2"/>
        <v>0</v>
      </c>
      <c r="R86" s="85"/>
    </row>
    <row r="87" spans="2:18" x14ac:dyDescent="0.4">
      <c r="B87" s="164"/>
      <c r="C87" s="5">
        <f t="shared" si="3"/>
        <v>4.3749999999999969E-2</v>
      </c>
      <c r="D87" s="6" t="s">
        <v>1</v>
      </c>
      <c r="E87" s="16">
        <f t="shared" si="15"/>
        <v>4.4444444444444411E-2</v>
      </c>
      <c r="F87" s="31"/>
      <c r="H87" s="5">
        <f t="shared" si="5"/>
        <v>4.3749999999999969E-2</v>
      </c>
      <c r="I87" s="6" t="s">
        <v>1</v>
      </c>
      <c r="J87" s="16">
        <f t="shared" si="16"/>
        <v>4.4444444444444411E-2</v>
      </c>
      <c r="K87" s="31"/>
      <c r="N87" s="5">
        <f t="shared" si="6"/>
        <v>4.3749999999999969E-2</v>
      </c>
      <c r="O87" s="6" t="s">
        <v>1</v>
      </c>
      <c r="P87" s="16">
        <f t="shared" si="1"/>
        <v>4.4444444444444411E-2</v>
      </c>
      <c r="Q87" s="83">
        <f t="shared" si="2"/>
        <v>0</v>
      </c>
      <c r="R87" s="85"/>
    </row>
    <row r="88" spans="2:18" x14ac:dyDescent="0.4">
      <c r="B88" s="164"/>
      <c r="C88" s="5">
        <f t="shared" si="3"/>
        <v>4.4444444444444411E-2</v>
      </c>
      <c r="D88" s="6" t="s">
        <v>1</v>
      </c>
      <c r="E88" s="16">
        <f t="shared" si="15"/>
        <v>4.5138888888888853E-2</v>
      </c>
      <c r="F88" s="31"/>
      <c r="H88" s="5">
        <f t="shared" si="5"/>
        <v>4.4444444444444411E-2</v>
      </c>
      <c r="I88" s="6" t="s">
        <v>1</v>
      </c>
      <c r="J88" s="16">
        <f t="shared" si="16"/>
        <v>4.5138888888888853E-2</v>
      </c>
      <c r="K88" s="31"/>
      <c r="N88" s="5">
        <f t="shared" si="6"/>
        <v>4.4444444444444411E-2</v>
      </c>
      <c r="O88" s="6" t="s">
        <v>1</v>
      </c>
      <c r="P88" s="16">
        <f t="shared" si="1"/>
        <v>4.5138888888888853E-2</v>
      </c>
      <c r="Q88" s="83">
        <f t="shared" si="2"/>
        <v>0</v>
      </c>
      <c r="R88" s="85"/>
    </row>
    <row r="89" spans="2:18" x14ac:dyDescent="0.4">
      <c r="B89" s="164"/>
      <c r="C89" s="5">
        <f t="shared" si="3"/>
        <v>4.5138888888888853E-2</v>
      </c>
      <c r="D89" s="6" t="s">
        <v>1</v>
      </c>
      <c r="E89" s="16">
        <f t="shared" si="15"/>
        <v>4.5833333333333295E-2</v>
      </c>
      <c r="F89" s="31"/>
      <c r="H89" s="5">
        <f t="shared" si="5"/>
        <v>4.5138888888888853E-2</v>
      </c>
      <c r="I89" s="6" t="s">
        <v>1</v>
      </c>
      <c r="J89" s="16">
        <f t="shared" si="16"/>
        <v>4.5833333333333295E-2</v>
      </c>
      <c r="K89" s="31"/>
      <c r="N89" s="5">
        <f t="shared" si="6"/>
        <v>4.5138888888888853E-2</v>
      </c>
      <c r="O89" s="6" t="s">
        <v>1</v>
      </c>
      <c r="P89" s="16">
        <f t="shared" ref="P89:P113" si="17">N89+TIME(0,1,0)</f>
        <v>4.5833333333333295E-2</v>
      </c>
      <c r="Q89" s="83">
        <f t="shared" ref="Q89:Q113" si="18">K89-F89</f>
        <v>0</v>
      </c>
      <c r="R89" s="85"/>
    </row>
    <row r="90" spans="2:18" x14ac:dyDescent="0.4">
      <c r="B90" s="164"/>
      <c r="C90" s="5">
        <f t="shared" si="3"/>
        <v>4.5833333333333295E-2</v>
      </c>
      <c r="D90" s="6" t="s">
        <v>1</v>
      </c>
      <c r="E90" s="16">
        <f t="shared" si="15"/>
        <v>4.6527777777777737E-2</v>
      </c>
      <c r="F90" s="31"/>
      <c r="H90" s="5">
        <f t="shared" si="5"/>
        <v>4.5833333333333295E-2</v>
      </c>
      <c r="I90" s="6" t="s">
        <v>1</v>
      </c>
      <c r="J90" s="16">
        <f t="shared" si="16"/>
        <v>4.6527777777777737E-2</v>
      </c>
      <c r="K90" s="31"/>
      <c r="N90" s="5">
        <f t="shared" si="6"/>
        <v>4.5833333333333295E-2</v>
      </c>
      <c r="O90" s="6" t="s">
        <v>1</v>
      </c>
      <c r="P90" s="16">
        <f t="shared" si="17"/>
        <v>4.6527777777777737E-2</v>
      </c>
      <c r="Q90" s="83">
        <f t="shared" si="18"/>
        <v>0</v>
      </c>
      <c r="R90" s="85"/>
    </row>
    <row r="91" spans="2:18" x14ac:dyDescent="0.4">
      <c r="B91" s="164"/>
      <c r="C91" s="5">
        <f t="shared" si="3"/>
        <v>4.6527777777777737E-2</v>
      </c>
      <c r="D91" s="6" t="s">
        <v>1</v>
      </c>
      <c r="E91" s="16">
        <f t="shared" si="15"/>
        <v>4.7222222222222179E-2</v>
      </c>
      <c r="F91" s="31"/>
      <c r="H91" s="5">
        <f t="shared" si="5"/>
        <v>4.6527777777777737E-2</v>
      </c>
      <c r="I91" s="6" t="s">
        <v>1</v>
      </c>
      <c r="J91" s="16">
        <f t="shared" si="16"/>
        <v>4.7222222222222179E-2</v>
      </c>
      <c r="K91" s="31"/>
      <c r="N91" s="5">
        <f t="shared" si="6"/>
        <v>4.6527777777777737E-2</v>
      </c>
      <c r="O91" s="6" t="s">
        <v>1</v>
      </c>
      <c r="P91" s="16">
        <f t="shared" si="17"/>
        <v>4.7222222222222179E-2</v>
      </c>
      <c r="Q91" s="83">
        <f t="shared" si="18"/>
        <v>0</v>
      </c>
      <c r="R91" s="85"/>
    </row>
    <row r="92" spans="2:18" x14ac:dyDescent="0.4">
      <c r="B92" s="164"/>
      <c r="C92" s="5">
        <f t="shared" si="3"/>
        <v>4.7222222222222179E-2</v>
      </c>
      <c r="D92" s="6" t="s">
        <v>1</v>
      </c>
      <c r="E92" s="16">
        <f t="shared" si="15"/>
        <v>4.7916666666666621E-2</v>
      </c>
      <c r="F92" s="31"/>
      <c r="H92" s="5">
        <f t="shared" si="5"/>
        <v>4.7222222222222179E-2</v>
      </c>
      <c r="I92" s="6" t="s">
        <v>1</v>
      </c>
      <c r="J92" s="16">
        <f t="shared" si="16"/>
        <v>4.7916666666666621E-2</v>
      </c>
      <c r="K92" s="31"/>
      <c r="N92" s="5">
        <f t="shared" si="6"/>
        <v>4.7222222222222179E-2</v>
      </c>
      <c r="O92" s="6" t="s">
        <v>1</v>
      </c>
      <c r="P92" s="16">
        <f t="shared" si="17"/>
        <v>4.7916666666666621E-2</v>
      </c>
      <c r="Q92" s="83">
        <f t="shared" si="18"/>
        <v>0</v>
      </c>
      <c r="R92" s="85"/>
    </row>
    <row r="93" spans="2:18" x14ac:dyDescent="0.4">
      <c r="B93" s="164"/>
      <c r="C93" s="5">
        <f t="shared" si="3"/>
        <v>4.7916666666666621E-2</v>
      </c>
      <c r="D93" s="6" t="s">
        <v>1</v>
      </c>
      <c r="E93" s="16">
        <f t="shared" si="15"/>
        <v>4.8611111111111063E-2</v>
      </c>
      <c r="F93" s="31"/>
      <c r="H93" s="5">
        <f t="shared" si="5"/>
        <v>4.7916666666666621E-2</v>
      </c>
      <c r="I93" s="6" t="s">
        <v>1</v>
      </c>
      <c r="J93" s="16">
        <f t="shared" si="16"/>
        <v>4.8611111111111063E-2</v>
      </c>
      <c r="K93" s="31"/>
      <c r="N93" s="5">
        <f t="shared" si="6"/>
        <v>4.7916666666666621E-2</v>
      </c>
      <c r="O93" s="6" t="s">
        <v>1</v>
      </c>
      <c r="P93" s="16">
        <f t="shared" si="17"/>
        <v>4.8611111111111063E-2</v>
      </c>
      <c r="Q93" s="83">
        <f t="shared" si="18"/>
        <v>0</v>
      </c>
      <c r="R93" s="85"/>
    </row>
    <row r="94" spans="2:18" x14ac:dyDescent="0.4">
      <c r="B94" s="164"/>
      <c r="C94" s="5">
        <f t="shared" si="3"/>
        <v>4.8611111111111063E-2</v>
      </c>
      <c r="D94" s="6" t="s">
        <v>1</v>
      </c>
      <c r="E94" s="16">
        <f t="shared" si="15"/>
        <v>4.9305555555555505E-2</v>
      </c>
      <c r="F94" s="31"/>
      <c r="H94" s="5">
        <f t="shared" si="5"/>
        <v>4.8611111111111063E-2</v>
      </c>
      <c r="I94" s="6" t="s">
        <v>1</v>
      </c>
      <c r="J94" s="16">
        <f t="shared" si="16"/>
        <v>4.9305555555555505E-2</v>
      </c>
      <c r="K94" s="31"/>
      <c r="N94" s="5">
        <f t="shared" si="6"/>
        <v>4.8611111111111063E-2</v>
      </c>
      <c r="O94" s="6" t="s">
        <v>1</v>
      </c>
      <c r="P94" s="16">
        <f t="shared" si="17"/>
        <v>4.9305555555555505E-2</v>
      </c>
      <c r="Q94" s="83">
        <f t="shared" si="18"/>
        <v>0</v>
      </c>
      <c r="R94" s="85"/>
    </row>
    <row r="95" spans="2:18" x14ac:dyDescent="0.4">
      <c r="B95" s="164"/>
      <c r="C95" s="9">
        <f t="shared" si="3"/>
        <v>4.9305555555555505E-2</v>
      </c>
      <c r="D95" s="10" t="s">
        <v>1</v>
      </c>
      <c r="E95" s="16">
        <f t="shared" si="15"/>
        <v>4.9999999999999947E-2</v>
      </c>
      <c r="F95" s="31"/>
      <c r="H95" s="9">
        <f t="shared" si="5"/>
        <v>4.9305555555555505E-2</v>
      </c>
      <c r="I95" s="6" t="s">
        <v>1</v>
      </c>
      <c r="J95" s="16">
        <f t="shared" si="16"/>
        <v>4.9999999999999947E-2</v>
      </c>
      <c r="K95" s="31"/>
      <c r="N95" s="5">
        <f t="shared" si="6"/>
        <v>4.9305555555555505E-2</v>
      </c>
      <c r="O95" s="10" t="s">
        <v>1</v>
      </c>
      <c r="P95" s="16">
        <f t="shared" si="17"/>
        <v>4.9999999999999947E-2</v>
      </c>
      <c r="Q95" s="83">
        <f t="shared" si="18"/>
        <v>0</v>
      </c>
      <c r="R95" s="85"/>
    </row>
    <row r="96" spans="2:18" x14ac:dyDescent="0.4">
      <c r="B96" s="164"/>
      <c r="C96" s="5">
        <f t="shared" si="3"/>
        <v>4.9999999999999947E-2</v>
      </c>
      <c r="D96" s="6" t="s">
        <v>1</v>
      </c>
      <c r="E96" s="16">
        <f t="shared" si="15"/>
        <v>5.0694444444444389E-2</v>
      </c>
      <c r="F96" s="31"/>
      <c r="H96" s="5">
        <f t="shared" si="5"/>
        <v>4.9999999999999947E-2</v>
      </c>
      <c r="I96" s="12" t="s">
        <v>1</v>
      </c>
      <c r="J96" s="16">
        <f t="shared" si="16"/>
        <v>5.0694444444444389E-2</v>
      </c>
      <c r="K96" s="31"/>
      <c r="N96" s="11">
        <f t="shared" si="6"/>
        <v>4.9999999999999947E-2</v>
      </c>
      <c r="O96" s="6" t="s">
        <v>1</v>
      </c>
      <c r="P96" s="16">
        <f t="shared" si="17"/>
        <v>5.0694444444444389E-2</v>
      </c>
      <c r="Q96" s="83">
        <f t="shared" si="18"/>
        <v>0</v>
      </c>
      <c r="R96" s="85"/>
    </row>
    <row r="97" spans="2:18" x14ac:dyDescent="0.4">
      <c r="B97" s="164"/>
      <c r="C97" s="5">
        <f t="shared" si="3"/>
        <v>5.0694444444444389E-2</v>
      </c>
      <c r="D97" s="6" t="s">
        <v>1</v>
      </c>
      <c r="E97" s="16">
        <f t="shared" si="15"/>
        <v>5.1388888888888831E-2</v>
      </c>
      <c r="F97" s="31"/>
      <c r="H97" s="5">
        <f t="shared" si="5"/>
        <v>5.0694444444444389E-2</v>
      </c>
      <c r="I97" s="6" t="s">
        <v>1</v>
      </c>
      <c r="J97" s="16">
        <f t="shared" si="16"/>
        <v>5.1388888888888831E-2</v>
      </c>
      <c r="K97" s="31"/>
      <c r="N97" s="5">
        <f t="shared" si="6"/>
        <v>5.0694444444444389E-2</v>
      </c>
      <c r="O97" s="6" t="s">
        <v>1</v>
      </c>
      <c r="P97" s="16">
        <f t="shared" si="17"/>
        <v>5.1388888888888831E-2</v>
      </c>
      <c r="Q97" s="83">
        <f t="shared" si="18"/>
        <v>0</v>
      </c>
      <c r="R97" s="85"/>
    </row>
    <row r="98" spans="2:18" x14ac:dyDescent="0.4">
      <c r="B98" s="164"/>
      <c r="C98" s="5">
        <f t="shared" si="3"/>
        <v>5.1388888888888831E-2</v>
      </c>
      <c r="D98" s="6" t="s">
        <v>1</v>
      </c>
      <c r="E98" s="16">
        <f t="shared" si="15"/>
        <v>5.2083333333333273E-2</v>
      </c>
      <c r="F98" s="31"/>
      <c r="H98" s="5">
        <f t="shared" si="5"/>
        <v>5.1388888888888831E-2</v>
      </c>
      <c r="I98" s="6" t="s">
        <v>1</v>
      </c>
      <c r="J98" s="16">
        <f t="shared" si="16"/>
        <v>5.2083333333333273E-2</v>
      </c>
      <c r="K98" s="31"/>
      <c r="N98" s="5">
        <f t="shared" si="6"/>
        <v>5.1388888888888831E-2</v>
      </c>
      <c r="O98" s="6" t="s">
        <v>1</v>
      </c>
      <c r="P98" s="16">
        <f t="shared" si="17"/>
        <v>5.2083333333333273E-2</v>
      </c>
      <c r="Q98" s="83">
        <f t="shared" si="18"/>
        <v>0</v>
      </c>
      <c r="R98" s="85"/>
    </row>
    <row r="99" spans="2:18" x14ac:dyDescent="0.4">
      <c r="B99" s="164"/>
      <c r="C99" s="5">
        <f t="shared" si="3"/>
        <v>5.2083333333333273E-2</v>
      </c>
      <c r="D99" s="6" t="s">
        <v>1</v>
      </c>
      <c r="E99" s="16">
        <f t="shared" si="15"/>
        <v>5.2777777777777715E-2</v>
      </c>
      <c r="F99" s="31"/>
      <c r="H99" s="5">
        <f t="shared" si="5"/>
        <v>5.2083333333333273E-2</v>
      </c>
      <c r="I99" s="6" t="s">
        <v>1</v>
      </c>
      <c r="J99" s="16">
        <f t="shared" si="16"/>
        <v>5.2777777777777715E-2</v>
      </c>
      <c r="K99" s="31"/>
      <c r="N99" s="5">
        <f t="shared" si="6"/>
        <v>5.2083333333333273E-2</v>
      </c>
      <c r="O99" s="6" t="s">
        <v>1</v>
      </c>
      <c r="P99" s="16">
        <f t="shared" si="17"/>
        <v>5.2777777777777715E-2</v>
      </c>
      <c r="Q99" s="83">
        <f t="shared" si="18"/>
        <v>0</v>
      </c>
      <c r="R99" s="85"/>
    </row>
    <row r="100" spans="2:18" x14ac:dyDescent="0.4">
      <c r="B100" s="164"/>
      <c r="C100" s="5">
        <f t="shared" si="3"/>
        <v>5.2777777777777715E-2</v>
      </c>
      <c r="D100" s="6" t="s">
        <v>1</v>
      </c>
      <c r="E100" s="16">
        <f t="shared" si="15"/>
        <v>5.3472222222222157E-2</v>
      </c>
      <c r="F100" s="31"/>
      <c r="H100" s="5">
        <f t="shared" si="5"/>
        <v>5.2777777777777715E-2</v>
      </c>
      <c r="I100" s="6" t="s">
        <v>1</v>
      </c>
      <c r="J100" s="16">
        <f t="shared" si="16"/>
        <v>5.3472222222222157E-2</v>
      </c>
      <c r="K100" s="31"/>
      <c r="N100" s="5">
        <f t="shared" si="6"/>
        <v>5.2777777777777715E-2</v>
      </c>
      <c r="O100" s="6" t="s">
        <v>1</v>
      </c>
      <c r="P100" s="16">
        <f t="shared" si="17"/>
        <v>5.3472222222222157E-2</v>
      </c>
      <c r="Q100" s="83">
        <f t="shared" si="18"/>
        <v>0</v>
      </c>
      <c r="R100" s="85"/>
    </row>
    <row r="101" spans="2:18" x14ac:dyDescent="0.4">
      <c r="B101" s="164"/>
      <c r="C101" s="5">
        <f t="shared" si="3"/>
        <v>5.3472222222222157E-2</v>
      </c>
      <c r="D101" s="6" t="s">
        <v>1</v>
      </c>
      <c r="E101" s="16">
        <f t="shared" si="15"/>
        <v>5.4166666666666599E-2</v>
      </c>
      <c r="F101" s="31"/>
      <c r="H101" s="5">
        <f t="shared" si="5"/>
        <v>5.3472222222222157E-2</v>
      </c>
      <c r="I101" s="6" t="s">
        <v>1</v>
      </c>
      <c r="J101" s="16">
        <f t="shared" si="16"/>
        <v>5.4166666666666599E-2</v>
      </c>
      <c r="K101" s="31"/>
      <c r="N101" s="5">
        <f t="shared" si="6"/>
        <v>5.3472222222222157E-2</v>
      </c>
      <c r="O101" s="6" t="s">
        <v>1</v>
      </c>
      <c r="P101" s="16">
        <f t="shared" si="17"/>
        <v>5.4166666666666599E-2</v>
      </c>
      <c r="Q101" s="83">
        <f t="shared" si="18"/>
        <v>0</v>
      </c>
      <c r="R101" s="85"/>
    </row>
    <row r="102" spans="2:18" x14ac:dyDescent="0.4">
      <c r="B102" s="164"/>
      <c r="C102" s="5">
        <f t="shared" si="3"/>
        <v>5.4166666666666599E-2</v>
      </c>
      <c r="D102" s="6" t="s">
        <v>1</v>
      </c>
      <c r="E102" s="16">
        <f t="shared" si="15"/>
        <v>5.4861111111111041E-2</v>
      </c>
      <c r="F102" s="31"/>
      <c r="H102" s="5">
        <f t="shared" si="5"/>
        <v>5.4166666666666599E-2</v>
      </c>
      <c r="I102" s="6" t="s">
        <v>1</v>
      </c>
      <c r="J102" s="16">
        <f t="shared" si="16"/>
        <v>5.4861111111111041E-2</v>
      </c>
      <c r="K102" s="31"/>
      <c r="N102" s="5">
        <f t="shared" si="6"/>
        <v>5.4166666666666599E-2</v>
      </c>
      <c r="O102" s="6" t="s">
        <v>1</v>
      </c>
      <c r="P102" s="16">
        <f t="shared" si="17"/>
        <v>5.4861111111111041E-2</v>
      </c>
      <c r="Q102" s="83">
        <f t="shared" si="18"/>
        <v>0</v>
      </c>
      <c r="R102" s="85"/>
    </row>
    <row r="103" spans="2:18" x14ac:dyDescent="0.4">
      <c r="B103" s="164"/>
      <c r="C103" s="5">
        <f t="shared" si="3"/>
        <v>5.4861111111111041E-2</v>
      </c>
      <c r="D103" s="6" t="s">
        <v>1</v>
      </c>
      <c r="E103" s="16">
        <f t="shared" si="15"/>
        <v>5.5555555555555483E-2</v>
      </c>
      <c r="F103" s="31"/>
      <c r="H103" s="5">
        <f t="shared" si="5"/>
        <v>5.4861111111111041E-2</v>
      </c>
      <c r="I103" s="6" t="s">
        <v>1</v>
      </c>
      <c r="J103" s="16">
        <f t="shared" si="16"/>
        <v>5.5555555555555483E-2</v>
      </c>
      <c r="K103" s="31"/>
      <c r="N103" s="5">
        <f t="shared" si="6"/>
        <v>5.4861111111111041E-2</v>
      </c>
      <c r="O103" s="6" t="s">
        <v>1</v>
      </c>
      <c r="P103" s="16">
        <f t="shared" si="17"/>
        <v>5.5555555555555483E-2</v>
      </c>
      <c r="Q103" s="83">
        <f t="shared" si="18"/>
        <v>0</v>
      </c>
      <c r="R103" s="85"/>
    </row>
    <row r="104" spans="2:18" x14ac:dyDescent="0.4">
      <c r="B104" s="164"/>
      <c r="C104" s="5">
        <f t="shared" si="3"/>
        <v>5.5555555555555483E-2</v>
      </c>
      <c r="D104" s="6" t="s">
        <v>1</v>
      </c>
      <c r="E104" s="16">
        <f t="shared" si="15"/>
        <v>5.6249999999999925E-2</v>
      </c>
      <c r="F104" s="31"/>
      <c r="H104" s="5">
        <f t="shared" si="5"/>
        <v>5.5555555555555483E-2</v>
      </c>
      <c r="I104" s="6" t="s">
        <v>1</v>
      </c>
      <c r="J104" s="16">
        <f t="shared" si="16"/>
        <v>5.6249999999999925E-2</v>
      </c>
      <c r="K104" s="31"/>
      <c r="N104" s="5">
        <f t="shared" si="6"/>
        <v>5.5555555555555483E-2</v>
      </c>
      <c r="O104" s="6" t="s">
        <v>1</v>
      </c>
      <c r="P104" s="16">
        <f t="shared" si="17"/>
        <v>5.6249999999999925E-2</v>
      </c>
      <c r="Q104" s="83">
        <f t="shared" si="18"/>
        <v>0</v>
      </c>
      <c r="R104" s="85"/>
    </row>
    <row r="105" spans="2:18" x14ac:dyDescent="0.4">
      <c r="B105" s="164"/>
      <c r="C105" s="5">
        <f t="shared" si="3"/>
        <v>5.6249999999999925E-2</v>
      </c>
      <c r="D105" s="6" t="s">
        <v>1</v>
      </c>
      <c r="E105" s="16">
        <f t="shared" si="15"/>
        <v>5.6944444444444367E-2</v>
      </c>
      <c r="F105" s="31"/>
      <c r="H105" s="5">
        <f t="shared" si="5"/>
        <v>5.6249999999999925E-2</v>
      </c>
      <c r="I105" s="6" t="s">
        <v>1</v>
      </c>
      <c r="J105" s="16">
        <f t="shared" si="16"/>
        <v>5.6944444444444367E-2</v>
      </c>
      <c r="K105" s="31"/>
      <c r="N105" s="5">
        <f t="shared" si="6"/>
        <v>5.6249999999999925E-2</v>
      </c>
      <c r="O105" s="6" t="s">
        <v>1</v>
      </c>
      <c r="P105" s="16">
        <f t="shared" si="17"/>
        <v>5.6944444444444367E-2</v>
      </c>
      <c r="Q105" s="83">
        <f t="shared" si="18"/>
        <v>0</v>
      </c>
      <c r="R105" s="85"/>
    </row>
    <row r="106" spans="2:18" x14ac:dyDescent="0.4">
      <c r="B106" s="164"/>
      <c r="C106" s="5">
        <f t="shared" si="3"/>
        <v>5.6944444444444367E-2</v>
      </c>
      <c r="D106" s="6" t="s">
        <v>1</v>
      </c>
      <c r="E106" s="16">
        <f t="shared" si="15"/>
        <v>5.7638888888888809E-2</v>
      </c>
      <c r="F106" s="31"/>
      <c r="H106" s="5">
        <f t="shared" si="5"/>
        <v>5.6944444444444367E-2</v>
      </c>
      <c r="I106" s="6" t="s">
        <v>1</v>
      </c>
      <c r="J106" s="16">
        <f t="shared" si="16"/>
        <v>5.7638888888888809E-2</v>
      </c>
      <c r="K106" s="31"/>
      <c r="N106" s="5">
        <f t="shared" si="6"/>
        <v>5.6944444444444367E-2</v>
      </c>
      <c r="O106" s="6" t="s">
        <v>1</v>
      </c>
      <c r="P106" s="16">
        <f t="shared" si="17"/>
        <v>5.7638888888888809E-2</v>
      </c>
      <c r="Q106" s="83">
        <f t="shared" si="18"/>
        <v>0</v>
      </c>
      <c r="R106" s="85"/>
    </row>
    <row r="107" spans="2:18" x14ac:dyDescent="0.4">
      <c r="B107" s="164"/>
      <c r="C107" s="9">
        <f t="shared" si="3"/>
        <v>5.7638888888888809E-2</v>
      </c>
      <c r="D107" s="10" t="s">
        <v>1</v>
      </c>
      <c r="E107" s="16">
        <f t="shared" si="15"/>
        <v>5.8333333333333251E-2</v>
      </c>
      <c r="F107" s="31"/>
      <c r="H107" s="5">
        <f t="shared" si="5"/>
        <v>5.7638888888888809E-2</v>
      </c>
      <c r="I107" s="6" t="s">
        <v>1</v>
      </c>
      <c r="J107" s="16">
        <f t="shared" si="16"/>
        <v>5.8333333333333251E-2</v>
      </c>
      <c r="K107" s="31"/>
      <c r="N107" s="9">
        <f t="shared" si="6"/>
        <v>5.7638888888888809E-2</v>
      </c>
      <c r="O107" s="6" t="s">
        <v>1</v>
      </c>
      <c r="P107" s="16">
        <f t="shared" si="17"/>
        <v>5.8333333333333251E-2</v>
      </c>
      <c r="Q107" s="83">
        <f t="shared" si="18"/>
        <v>0</v>
      </c>
      <c r="R107" s="85"/>
    </row>
    <row r="108" spans="2:18" x14ac:dyDescent="0.4">
      <c r="B108" s="164"/>
      <c r="C108" s="5">
        <f t="shared" si="3"/>
        <v>5.8333333333333251E-2</v>
      </c>
      <c r="D108" s="6" t="s">
        <v>1</v>
      </c>
      <c r="E108" s="16">
        <f t="shared" si="15"/>
        <v>5.9027777777777693E-2</v>
      </c>
      <c r="F108" s="31"/>
      <c r="H108" s="11">
        <f t="shared" si="5"/>
        <v>5.8333333333333251E-2</v>
      </c>
      <c r="I108" s="12" t="s">
        <v>1</v>
      </c>
      <c r="J108" s="16">
        <f t="shared" si="16"/>
        <v>5.9027777777777693E-2</v>
      </c>
      <c r="K108" s="31"/>
      <c r="N108" s="5">
        <f t="shared" si="6"/>
        <v>5.8333333333333251E-2</v>
      </c>
      <c r="O108" s="12" t="s">
        <v>1</v>
      </c>
      <c r="P108" s="16">
        <f t="shared" si="17"/>
        <v>5.9027777777777693E-2</v>
      </c>
      <c r="Q108" s="83">
        <f t="shared" si="18"/>
        <v>0</v>
      </c>
      <c r="R108" s="85"/>
    </row>
    <row r="109" spans="2:18" x14ac:dyDescent="0.4">
      <c r="B109" s="164"/>
      <c r="C109" s="5">
        <f t="shared" si="3"/>
        <v>5.9027777777777693E-2</v>
      </c>
      <c r="D109" s="6" t="s">
        <v>1</v>
      </c>
      <c r="E109" s="16">
        <f t="shared" si="15"/>
        <v>5.9722222222222135E-2</v>
      </c>
      <c r="F109" s="31"/>
      <c r="H109" s="5">
        <f t="shared" si="5"/>
        <v>5.9027777777777693E-2</v>
      </c>
      <c r="I109" s="6" t="s">
        <v>1</v>
      </c>
      <c r="J109" s="16">
        <f t="shared" si="16"/>
        <v>5.9722222222222135E-2</v>
      </c>
      <c r="K109" s="31"/>
      <c r="N109" s="5">
        <f t="shared" si="6"/>
        <v>5.9027777777777693E-2</v>
      </c>
      <c r="O109" s="6" t="s">
        <v>1</v>
      </c>
      <c r="P109" s="16">
        <f t="shared" si="17"/>
        <v>5.9722222222222135E-2</v>
      </c>
      <c r="Q109" s="83">
        <f t="shared" si="18"/>
        <v>0</v>
      </c>
      <c r="R109" s="85"/>
    </row>
    <row r="110" spans="2:18" x14ac:dyDescent="0.4">
      <c r="B110" s="164"/>
      <c r="C110" s="5">
        <f t="shared" si="3"/>
        <v>5.9722222222222135E-2</v>
      </c>
      <c r="D110" s="6" t="s">
        <v>1</v>
      </c>
      <c r="E110" s="16">
        <f t="shared" si="15"/>
        <v>6.0416666666666577E-2</v>
      </c>
      <c r="F110" s="31"/>
      <c r="H110" s="5">
        <f t="shared" si="5"/>
        <v>5.9722222222222135E-2</v>
      </c>
      <c r="I110" s="6" t="s">
        <v>1</v>
      </c>
      <c r="J110" s="16">
        <f t="shared" si="16"/>
        <v>6.0416666666666577E-2</v>
      </c>
      <c r="K110" s="31"/>
      <c r="N110" s="5">
        <f t="shared" si="6"/>
        <v>5.9722222222222135E-2</v>
      </c>
      <c r="O110" s="6" t="s">
        <v>1</v>
      </c>
      <c r="P110" s="16">
        <f t="shared" si="17"/>
        <v>6.0416666666666577E-2</v>
      </c>
      <c r="Q110" s="83">
        <f t="shared" si="18"/>
        <v>0</v>
      </c>
      <c r="R110" s="85"/>
    </row>
    <row r="111" spans="2:18" x14ac:dyDescent="0.4">
      <c r="B111" s="164"/>
      <c r="C111" s="5">
        <f t="shared" si="3"/>
        <v>6.0416666666666577E-2</v>
      </c>
      <c r="D111" s="6" t="s">
        <v>1</v>
      </c>
      <c r="E111" s="16">
        <f t="shared" si="15"/>
        <v>6.1111111111111019E-2</v>
      </c>
      <c r="F111" s="31"/>
      <c r="H111" s="5">
        <f t="shared" si="5"/>
        <v>6.0416666666666577E-2</v>
      </c>
      <c r="I111" s="6" t="s">
        <v>1</v>
      </c>
      <c r="J111" s="16">
        <f t="shared" si="16"/>
        <v>6.1111111111111019E-2</v>
      </c>
      <c r="K111" s="31"/>
      <c r="N111" s="5">
        <f t="shared" si="6"/>
        <v>6.0416666666666577E-2</v>
      </c>
      <c r="O111" s="6" t="s">
        <v>1</v>
      </c>
      <c r="P111" s="16">
        <f t="shared" si="17"/>
        <v>6.1111111111111019E-2</v>
      </c>
      <c r="Q111" s="83">
        <f t="shared" si="18"/>
        <v>0</v>
      </c>
      <c r="R111" s="85"/>
    </row>
    <row r="112" spans="2:18" x14ac:dyDescent="0.4">
      <c r="B112" s="164"/>
      <c r="C112" s="5">
        <f t="shared" si="3"/>
        <v>6.1111111111111019E-2</v>
      </c>
      <c r="D112" s="6" t="s">
        <v>1</v>
      </c>
      <c r="E112" s="16">
        <f t="shared" si="15"/>
        <v>6.1805555555555461E-2</v>
      </c>
      <c r="F112" s="31"/>
      <c r="H112" s="5">
        <f t="shared" si="5"/>
        <v>6.1111111111111019E-2</v>
      </c>
      <c r="I112" s="6" t="s">
        <v>1</v>
      </c>
      <c r="J112" s="16">
        <f t="shared" si="16"/>
        <v>6.1805555555555461E-2</v>
      </c>
      <c r="K112" s="31"/>
      <c r="N112" s="5">
        <f t="shared" si="6"/>
        <v>6.1111111111111019E-2</v>
      </c>
      <c r="O112" s="6" t="s">
        <v>1</v>
      </c>
      <c r="P112" s="16">
        <f t="shared" si="17"/>
        <v>6.1805555555555461E-2</v>
      </c>
      <c r="Q112" s="83">
        <f t="shared" si="18"/>
        <v>0</v>
      </c>
      <c r="R112" s="85"/>
    </row>
    <row r="113" spans="2:18" x14ac:dyDescent="0.4">
      <c r="B113" s="165"/>
      <c r="C113" s="5">
        <f t="shared" si="3"/>
        <v>6.1805555555555461E-2</v>
      </c>
      <c r="D113" s="6" t="s">
        <v>1</v>
      </c>
      <c r="E113" s="16">
        <f t="shared" si="15"/>
        <v>6.2499999999999903E-2</v>
      </c>
      <c r="F113" s="31"/>
      <c r="H113" s="5">
        <f t="shared" si="5"/>
        <v>6.1805555555555461E-2</v>
      </c>
      <c r="I113" s="6" t="s">
        <v>1</v>
      </c>
      <c r="J113" s="16">
        <f t="shared" si="16"/>
        <v>6.2499999999999903E-2</v>
      </c>
      <c r="K113" s="31"/>
      <c r="N113" s="5">
        <f t="shared" si="6"/>
        <v>6.1805555555555461E-2</v>
      </c>
      <c r="O113" s="6" t="s">
        <v>1</v>
      </c>
      <c r="P113" s="16">
        <f t="shared" si="17"/>
        <v>6.2499999999999903E-2</v>
      </c>
      <c r="Q113" s="83">
        <f t="shared" si="18"/>
        <v>0</v>
      </c>
      <c r="R113" s="85"/>
    </row>
  </sheetData>
  <mergeCells count="19">
    <mergeCell ref="B11:D11"/>
    <mergeCell ref="E11:G11"/>
    <mergeCell ref="B5:D5"/>
    <mergeCell ref="E5:G5"/>
    <mergeCell ref="B6:D6"/>
    <mergeCell ref="E6:G6"/>
    <mergeCell ref="B7:D7"/>
    <mergeCell ref="E7:G7"/>
    <mergeCell ref="B8:D8"/>
    <mergeCell ref="E8:G8"/>
    <mergeCell ref="B9:D9"/>
    <mergeCell ref="B10:D10"/>
    <mergeCell ref="E10:G10"/>
    <mergeCell ref="R24:R83"/>
    <mergeCell ref="B84:B113"/>
    <mergeCell ref="B23:E23"/>
    <mergeCell ref="H23:J23"/>
    <mergeCell ref="N23:P23"/>
    <mergeCell ref="B24:B83"/>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04E77-2A9A-4293-8274-4676DF20CEB4}">
  <sheetPr>
    <tabColor rgb="FFFFFF00"/>
    <pageSetUpPr fitToPage="1"/>
  </sheetPr>
  <dimension ref="B1:T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57</v>
      </c>
    </row>
    <row r="3" spans="2:7" ht="24" x14ac:dyDescent="0.4">
      <c r="B3" s="59" t="s">
        <v>59</v>
      </c>
    </row>
    <row r="5" spans="2:7" x14ac:dyDescent="0.4">
      <c r="B5" s="127" t="s">
        <v>0</v>
      </c>
      <c r="C5" s="111"/>
      <c r="D5" s="112"/>
      <c r="E5" s="138" t="s">
        <v>13</v>
      </c>
      <c r="F5" s="138"/>
      <c r="G5" s="138"/>
    </row>
    <row r="6" spans="2:7" x14ac:dyDescent="0.4">
      <c r="B6" s="127" t="s">
        <v>3</v>
      </c>
      <c r="C6" s="111"/>
      <c r="D6" s="112"/>
      <c r="E6" s="138" t="s">
        <v>12</v>
      </c>
      <c r="F6" s="138"/>
      <c r="G6" s="138"/>
    </row>
    <row r="7" spans="2:7" x14ac:dyDescent="0.4">
      <c r="B7" s="127" t="s">
        <v>20</v>
      </c>
      <c r="C7" s="111"/>
      <c r="D7" s="112"/>
      <c r="E7" s="151" t="s">
        <v>17</v>
      </c>
      <c r="F7" s="152"/>
      <c r="G7" s="153"/>
    </row>
    <row r="8" spans="2:7" x14ac:dyDescent="0.4">
      <c r="B8" s="128" t="s">
        <v>5</v>
      </c>
      <c r="C8" s="129"/>
      <c r="D8" s="130"/>
      <c r="E8" s="139">
        <v>500</v>
      </c>
      <c r="F8" s="140"/>
      <c r="G8" s="141"/>
    </row>
    <row r="9" spans="2:7" x14ac:dyDescent="0.4">
      <c r="B9" s="127" t="s">
        <v>7</v>
      </c>
      <c r="C9" s="111"/>
      <c r="D9" s="112"/>
      <c r="E9" s="101">
        <v>0.45833333333333331</v>
      </c>
      <c r="F9" s="96" t="s">
        <v>4</v>
      </c>
      <c r="G9" s="20">
        <f>E9+TIME(1,30,0)</f>
        <v>0.52083333333333326</v>
      </c>
    </row>
    <row r="10" spans="2:7" x14ac:dyDescent="0.4">
      <c r="B10" s="127" t="s">
        <v>16</v>
      </c>
      <c r="C10" s="111"/>
      <c r="D10" s="112"/>
      <c r="E10" s="148" t="s">
        <v>18</v>
      </c>
      <c r="F10" s="149"/>
      <c r="G10" s="150"/>
    </row>
    <row r="11" spans="2:7" x14ac:dyDescent="0.4">
      <c r="B11" s="157" t="s">
        <v>14</v>
      </c>
      <c r="C11" s="158"/>
      <c r="D11" s="159"/>
      <c r="E11" s="145" t="s">
        <v>15</v>
      </c>
      <c r="F11" s="146"/>
      <c r="G11" s="147"/>
    </row>
    <row r="12" spans="2:7" x14ac:dyDescent="0.4">
      <c r="B12" s="25" t="s">
        <v>9</v>
      </c>
      <c r="C12" s="22"/>
      <c r="D12" s="22"/>
      <c r="E12" s="23"/>
      <c r="F12" s="23"/>
      <c r="G12" s="23"/>
    </row>
    <row r="13" spans="2:7" x14ac:dyDescent="0.4">
      <c r="B13" s="29" t="s">
        <v>66</v>
      </c>
      <c r="C13" s="22"/>
      <c r="D13" s="40"/>
      <c r="E13" s="43"/>
      <c r="F13" s="23"/>
      <c r="G13" s="23"/>
    </row>
    <row r="14" spans="2:7" x14ac:dyDescent="0.4">
      <c r="B14" s="29"/>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52</v>
      </c>
      <c r="H22" s="21" t="s">
        <v>53</v>
      </c>
      <c r="N22" s="21" t="s">
        <v>48</v>
      </c>
    </row>
    <row r="23" spans="2:20" s="1" customFormat="1" ht="53.65" customHeight="1" x14ac:dyDescent="0.4">
      <c r="B23" s="119" t="s">
        <v>2</v>
      </c>
      <c r="C23" s="119"/>
      <c r="D23" s="119"/>
      <c r="E23" s="119"/>
      <c r="F23" s="45" t="s">
        <v>39</v>
      </c>
      <c r="H23" s="120" t="s">
        <v>2</v>
      </c>
      <c r="I23" s="121"/>
      <c r="J23" s="121"/>
      <c r="K23" s="54" t="s">
        <v>44</v>
      </c>
      <c r="L23" s="19"/>
      <c r="N23" s="120" t="s">
        <v>2</v>
      </c>
      <c r="O23" s="121"/>
      <c r="P23" s="122"/>
      <c r="Q23" s="35" t="s">
        <v>40</v>
      </c>
      <c r="R23" s="57" t="s">
        <v>34</v>
      </c>
      <c r="S23" s="19"/>
    </row>
    <row r="24" spans="2:20" s="1" customFormat="1" ht="18" customHeight="1" x14ac:dyDescent="0.4">
      <c r="B24" s="123" t="s">
        <v>8</v>
      </c>
      <c r="C24" s="3">
        <f>E9</f>
        <v>0.45833333333333331</v>
      </c>
      <c r="D24" s="4" t="s">
        <v>1</v>
      </c>
      <c r="E24" s="13">
        <f>C24+TIME(0,1,0)</f>
        <v>0.45902777777777776</v>
      </c>
      <c r="F24" s="36">
        <v>500</v>
      </c>
      <c r="G24" s="2"/>
      <c r="H24" s="3">
        <f>C24</f>
        <v>0.45833333333333331</v>
      </c>
      <c r="I24" s="4" t="s">
        <v>1</v>
      </c>
      <c r="J24" s="13">
        <f>H24+TIME(0,1,0)</f>
        <v>0.45902777777777776</v>
      </c>
      <c r="K24" s="36">
        <v>500</v>
      </c>
      <c r="L24" s="19"/>
      <c r="M24" s="2"/>
      <c r="N24" s="3">
        <f>H24</f>
        <v>0.45833333333333331</v>
      </c>
      <c r="O24" s="4" t="s">
        <v>1</v>
      </c>
      <c r="P24" s="13">
        <f>N24+TIME(0,1,0)</f>
        <v>0.45902777777777776</v>
      </c>
      <c r="Q24" s="26">
        <f>K24-F24</f>
        <v>0</v>
      </c>
      <c r="R24" s="154" t="s">
        <v>10</v>
      </c>
    </row>
    <row r="25" spans="2:20" s="1" customFormat="1" x14ac:dyDescent="0.4">
      <c r="B25" s="124"/>
      <c r="C25" s="5">
        <f>E24</f>
        <v>0.45902777777777776</v>
      </c>
      <c r="D25" s="6" t="s">
        <v>1</v>
      </c>
      <c r="E25" s="16">
        <f>C25+TIME(0,1,0)</f>
        <v>0.4597222222222222</v>
      </c>
      <c r="F25" s="36">
        <v>500</v>
      </c>
      <c r="H25" s="5">
        <f>J24</f>
        <v>0.45902777777777776</v>
      </c>
      <c r="I25" s="6" t="s">
        <v>1</v>
      </c>
      <c r="J25" s="14">
        <f t="shared" ref="J25:J83" si="0">H25+TIME(0,1,0)</f>
        <v>0.4597222222222222</v>
      </c>
      <c r="K25" s="36">
        <v>500</v>
      </c>
      <c r="L25" s="19"/>
      <c r="N25" s="5">
        <f>P24</f>
        <v>0.45902777777777776</v>
      </c>
      <c r="O25" s="6" t="s">
        <v>1</v>
      </c>
      <c r="P25" s="14">
        <f t="shared" ref="P25:P88" si="1">N25+TIME(0,1,0)</f>
        <v>0.4597222222222222</v>
      </c>
      <c r="Q25" s="27">
        <f>K25-F25</f>
        <v>0</v>
      </c>
      <c r="R25" s="155"/>
      <c r="T25" s="18"/>
    </row>
    <row r="26" spans="2:20" x14ac:dyDescent="0.4">
      <c r="B26" s="124"/>
      <c r="C26" s="5">
        <f t="shared" ref="C26:C113" si="2">E25</f>
        <v>0.4597222222222222</v>
      </c>
      <c r="D26" s="6" t="s">
        <v>1</v>
      </c>
      <c r="E26" s="14">
        <f t="shared" ref="E26:E83" si="3">C26+TIME(0,1,0)</f>
        <v>0.46041666666666664</v>
      </c>
      <c r="F26" s="36" t="s">
        <v>11</v>
      </c>
      <c r="G26" s="2"/>
      <c r="H26" s="5">
        <f t="shared" ref="H26:H113" si="4">J25</f>
        <v>0.4597222222222222</v>
      </c>
      <c r="I26" s="6" t="s">
        <v>1</v>
      </c>
      <c r="J26" s="14">
        <f t="shared" si="0"/>
        <v>0.46041666666666664</v>
      </c>
      <c r="K26" s="36" t="s">
        <v>11</v>
      </c>
      <c r="M26" s="2"/>
      <c r="N26" s="5">
        <f t="shared" ref="N26:N113" si="5">P25</f>
        <v>0.4597222222222222</v>
      </c>
      <c r="O26" s="6" t="s">
        <v>1</v>
      </c>
      <c r="P26" s="14">
        <f t="shared" si="1"/>
        <v>0.46041666666666664</v>
      </c>
      <c r="Q26" s="28" t="s">
        <v>11</v>
      </c>
      <c r="R26" s="155"/>
      <c r="S26" s="1"/>
    </row>
    <row r="27" spans="2:20" x14ac:dyDescent="0.4">
      <c r="B27" s="124"/>
      <c r="C27" s="5">
        <f t="shared" si="2"/>
        <v>0.46041666666666664</v>
      </c>
      <c r="D27" s="6" t="s">
        <v>1</v>
      </c>
      <c r="E27" s="14">
        <f t="shared" si="3"/>
        <v>0.46111111111111108</v>
      </c>
      <c r="F27" s="38" t="s">
        <v>11</v>
      </c>
      <c r="H27" s="5">
        <f t="shared" si="4"/>
        <v>0.46041666666666664</v>
      </c>
      <c r="I27" s="6" t="s">
        <v>1</v>
      </c>
      <c r="J27" s="14">
        <f t="shared" si="0"/>
        <v>0.46111111111111108</v>
      </c>
      <c r="K27" s="38" t="s">
        <v>11</v>
      </c>
      <c r="N27" s="5">
        <f t="shared" si="5"/>
        <v>0.46041666666666664</v>
      </c>
      <c r="O27" s="6" t="s">
        <v>1</v>
      </c>
      <c r="P27" s="14">
        <f t="shared" si="1"/>
        <v>0.46111111111111108</v>
      </c>
      <c r="Q27" s="28" t="s">
        <v>11</v>
      </c>
      <c r="R27" s="155"/>
    </row>
    <row r="28" spans="2:20" x14ac:dyDescent="0.4">
      <c r="B28" s="124"/>
      <c r="C28" s="5">
        <f t="shared" si="2"/>
        <v>0.46111111111111108</v>
      </c>
      <c r="D28" s="6" t="s">
        <v>1</v>
      </c>
      <c r="E28" s="14">
        <f t="shared" si="3"/>
        <v>0.46180555555555552</v>
      </c>
      <c r="F28" s="38" t="s">
        <v>11</v>
      </c>
      <c r="H28" s="5">
        <f t="shared" si="4"/>
        <v>0.46111111111111108</v>
      </c>
      <c r="I28" s="6" t="s">
        <v>1</v>
      </c>
      <c r="J28" s="14">
        <f t="shared" si="0"/>
        <v>0.46180555555555552</v>
      </c>
      <c r="K28" s="38" t="s">
        <v>11</v>
      </c>
      <c r="N28" s="5">
        <f t="shared" si="5"/>
        <v>0.46111111111111108</v>
      </c>
      <c r="O28" s="6" t="s">
        <v>1</v>
      </c>
      <c r="P28" s="14">
        <f t="shared" si="1"/>
        <v>0.46180555555555552</v>
      </c>
      <c r="Q28" s="28" t="s">
        <v>11</v>
      </c>
      <c r="R28" s="155"/>
    </row>
    <row r="29" spans="2:20" x14ac:dyDescent="0.4">
      <c r="B29" s="124"/>
      <c r="C29" s="5">
        <f t="shared" si="2"/>
        <v>0.46180555555555552</v>
      </c>
      <c r="D29" s="6" t="s">
        <v>1</v>
      </c>
      <c r="E29" s="14">
        <f t="shared" si="3"/>
        <v>0.46249999999999997</v>
      </c>
      <c r="F29" s="31"/>
      <c r="H29" s="5">
        <f t="shared" si="4"/>
        <v>0.46180555555555552</v>
      </c>
      <c r="I29" s="6" t="s">
        <v>1</v>
      </c>
      <c r="J29" s="14">
        <f t="shared" si="0"/>
        <v>0.46249999999999997</v>
      </c>
      <c r="K29" s="31"/>
      <c r="N29" s="5">
        <f t="shared" si="5"/>
        <v>0.46180555555555552</v>
      </c>
      <c r="O29" s="6" t="s">
        <v>1</v>
      </c>
      <c r="P29" s="14">
        <f t="shared" si="1"/>
        <v>0.46249999999999997</v>
      </c>
      <c r="Q29" s="83"/>
      <c r="R29" s="155"/>
    </row>
    <row r="30" spans="2:20" x14ac:dyDescent="0.4">
      <c r="B30" s="124"/>
      <c r="C30" s="5">
        <f t="shared" si="2"/>
        <v>0.46249999999999997</v>
      </c>
      <c r="D30" s="6" t="s">
        <v>1</v>
      </c>
      <c r="E30" s="14">
        <f t="shared" si="3"/>
        <v>0.46319444444444441</v>
      </c>
      <c r="F30" s="31"/>
      <c r="H30" s="5">
        <f t="shared" si="4"/>
        <v>0.46249999999999997</v>
      </c>
      <c r="I30" s="6" t="s">
        <v>1</v>
      </c>
      <c r="J30" s="14">
        <f t="shared" si="0"/>
        <v>0.46319444444444441</v>
      </c>
      <c r="K30" s="31"/>
      <c r="N30" s="5">
        <f t="shared" si="5"/>
        <v>0.46249999999999997</v>
      </c>
      <c r="O30" s="6" t="s">
        <v>1</v>
      </c>
      <c r="P30" s="14">
        <f t="shared" si="1"/>
        <v>0.46319444444444441</v>
      </c>
      <c r="Q30" s="83"/>
      <c r="R30" s="155"/>
    </row>
    <row r="31" spans="2:20" x14ac:dyDescent="0.4">
      <c r="B31" s="124"/>
      <c r="C31" s="5">
        <f t="shared" si="2"/>
        <v>0.46319444444444441</v>
      </c>
      <c r="D31" s="6" t="s">
        <v>1</v>
      </c>
      <c r="E31" s="14">
        <f t="shared" si="3"/>
        <v>0.46388888888888885</v>
      </c>
      <c r="F31" s="31"/>
      <c r="H31" s="5">
        <f t="shared" si="4"/>
        <v>0.46319444444444441</v>
      </c>
      <c r="I31" s="6" t="s">
        <v>1</v>
      </c>
      <c r="J31" s="14">
        <f t="shared" si="0"/>
        <v>0.46388888888888885</v>
      </c>
      <c r="K31" s="31"/>
      <c r="N31" s="5">
        <f t="shared" si="5"/>
        <v>0.46319444444444441</v>
      </c>
      <c r="O31" s="6" t="s">
        <v>1</v>
      </c>
      <c r="P31" s="14">
        <f t="shared" si="1"/>
        <v>0.46388888888888885</v>
      </c>
      <c r="Q31" s="83"/>
      <c r="R31" s="155"/>
    </row>
    <row r="32" spans="2:20" x14ac:dyDescent="0.4">
      <c r="B32" s="124"/>
      <c r="C32" s="5">
        <f t="shared" si="2"/>
        <v>0.46388888888888885</v>
      </c>
      <c r="D32" s="6" t="s">
        <v>1</v>
      </c>
      <c r="E32" s="14">
        <f t="shared" si="3"/>
        <v>0.46458333333333329</v>
      </c>
      <c r="F32" s="31"/>
      <c r="H32" s="5">
        <f t="shared" si="4"/>
        <v>0.46388888888888885</v>
      </c>
      <c r="I32" s="6" t="s">
        <v>1</v>
      </c>
      <c r="J32" s="14">
        <f t="shared" si="0"/>
        <v>0.46458333333333329</v>
      </c>
      <c r="K32" s="31"/>
      <c r="N32" s="5">
        <f t="shared" si="5"/>
        <v>0.46388888888888885</v>
      </c>
      <c r="O32" s="6" t="s">
        <v>1</v>
      </c>
      <c r="P32" s="14">
        <f t="shared" si="1"/>
        <v>0.46458333333333329</v>
      </c>
      <c r="Q32" s="83"/>
      <c r="R32" s="155"/>
    </row>
    <row r="33" spans="2:18" x14ac:dyDescent="0.4">
      <c r="B33" s="124"/>
      <c r="C33" s="5">
        <f t="shared" si="2"/>
        <v>0.46458333333333329</v>
      </c>
      <c r="D33" s="6" t="s">
        <v>1</v>
      </c>
      <c r="E33" s="14">
        <f t="shared" si="3"/>
        <v>0.46527777777777773</v>
      </c>
      <c r="F33" s="31"/>
      <c r="H33" s="5">
        <f t="shared" si="4"/>
        <v>0.46458333333333329</v>
      </c>
      <c r="I33" s="6" t="s">
        <v>1</v>
      </c>
      <c r="J33" s="14">
        <f t="shared" si="0"/>
        <v>0.46527777777777773</v>
      </c>
      <c r="K33" s="31"/>
      <c r="N33" s="5">
        <f t="shared" si="5"/>
        <v>0.46458333333333329</v>
      </c>
      <c r="O33" s="6" t="s">
        <v>1</v>
      </c>
      <c r="P33" s="14">
        <f t="shared" si="1"/>
        <v>0.46527777777777773</v>
      </c>
      <c r="Q33" s="83"/>
      <c r="R33" s="155"/>
    </row>
    <row r="34" spans="2:18" x14ac:dyDescent="0.4">
      <c r="B34" s="124"/>
      <c r="C34" s="5">
        <f t="shared" si="2"/>
        <v>0.46527777777777773</v>
      </c>
      <c r="D34" s="6" t="s">
        <v>1</v>
      </c>
      <c r="E34" s="14">
        <f t="shared" si="3"/>
        <v>0.46597222222222218</v>
      </c>
      <c r="F34" s="31"/>
      <c r="H34" s="5">
        <f t="shared" si="4"/>
        <v>0.46527777777777773</v>
      </c>
      <c r="I34" s="6" t="s">
        <v>1</v>
      </c>
      <c r="J34" s="14">
        <f t="shared" si="0"/>
        <v>0.46597222222222218</v>
      </c>
      <c r="K34" s="31"/>
      <c r="N34" s="5">
        <f t="shared" si="5"/>
        <v>0.46527777777777773</v>
      </c>
      <c r="O34" s="6" t="s">
        <v>1</v>
      </c>
      <c r="P34" s="14">
        <f t="shared" si="1"/>
        <v>0.46597222222222218</v>
      </c>
      <c r="Q34" s="83"/>
      <c r="R34" s="155"/>
    </row>
    <row r="35" spans="2:18" x14ac:dyDescent="0.4">
      <c r="B35" s="124"/>
      <c r="C35" s="5">
        <f t="shared" si="2"/>
        <v>0.46597222222222218</v>
      </c>
      <c r="D35" s="6" t="s">
        <v>1</v>
      </c>
      <c r="E35" s="14">
        <f t="shared" si="3"/>
        <v>0.46666666666666662</v>
      </c>
      <c r="F35" s="31"/>
      <c r="H35" s="5">
        <f t="shared" si="4"/>
        <v>0.46597222222222218</v>
      </c>
      <c r="I35" s="6" t="s">
        <v>1</v>
      </c>
      <c r="J35" s="14">
        <f t="shared" si="0"/>
        <v>0.46666666666666662</v>
      </c>
      <c r="K35" s="31"/>
      <c r="N35" s="5">
        <f t="shared" si="5"/>
        <v>0.46597222222222218</v>
      </c>
      <c r="O35" s="6" t="s">
        <v>1</v>
      </c>
      <c r="P35" s="14">
        <f t="shared" si="1"/>
        <v>0.46666666666666662</v>
      </c>
      <c r="Q35" s="83"/>
      <c r="R35" s="155"/>
    </row>
    <row r="36" spans="2:18" ht="18" customHeight="1" x14ac:dyDescent="0.4">
      <c r="B36" s="124"/>
      <c r="C36" s="5">
        <f t="shared" si="2"/>
        <v>0.46666666666666662</v>
      </c>
      <c r="D36" s="6" t="s">
        <v>1</v>
      </c>
      <c r="E36" s="14">
        <f t="shared" si="3"/>
        <v>0.46736111111111106</v>
      </c>
      <c r="F36" s="30"/>
      <c r="H36" s="5">
        <f t="shared" si="4"/>
        <v>0.46666666666666662</v>
      </c>
      <c r="I36" s="6" t="s">
        <v>1</v>
      </c>
      <c r="J36" s="14">
        <f t="shared" si="0"/>
        <v>0.46736111111111106</v>
      </c>
      <c r="K36" s="30"/>
      <c r="N36" s="5">
        <f t="shared" si="5"/>
        <v>0.46666666666666662</v>
      </c>
      <c r="O36" s="6" t="s">
        <v>1</v>
      </c>
      <c r="P36" s="14">
        <f t="shared" si="1"/>
        <v>0.46736111111111106</v>
      </c>
      <c r="Q36" s="83"/>
      <c r="R36" s="155"/>
    </row>
    <row r="37" spans="2:18" x14ac:dyDescent="0.4">
      <c r="B37" s="124"/>
      <c r="C37" s="5">
        <f t="shared" si="2"/>
        <v>0.46736111111111106</v>
      </c>
      <c r="D37" s="6" t="s">
        <v>1</v>
      </c>
      <c r="E37" s="14">
        <f t="shared" si="3"/>
        <v>0.4680555555555555</v>
      </c>
      <c r="F37" s="30"/>
      <c r="H37" s="5">
        <f t="shared" si="4"/>
        <v>0.46736111111111106</v>
      </c>
      <c r="I37" s="6" t="s">
        <v>1</v>
      </c>
      <c r="J37" s="14">
        <f t="shared" si="0"/>
        <v>0.4680555555555555</v>
      </c>
      <c r="K37" s="30"/>
      <c r="N37" s="5">
        <f t="shared" si="5"/>
        <v>0.46736111111111106</v>
      </c>
      <c r="O37" s="6" t="s">
        <v>1</v>
      </c>
      <c r="P37" s="14">
        <f t="shared" si="1"/>
        <v>0.4680555555555555</v>
      </c>
      <c r="Q37" s="83"/>
      <c r="R37" s="155"/>
    </row>
    <row r="38" spans="2:18" x14ac:dyDescent="0.4">
      <c r="B38" s="124"/>
      <c r="C38" s="5">
        <f t="shared" si="2"/>
        <v>0.4680555555555555</v>
      </c>
      <c r="D38" s="6" t="s">
        <v>1</v>
      </c>
      <c r="E38" s="14">
        <f t="shared" si="3"/>
        <v>0.46874999999999994</v>
      </c>
      <c r="F38" s="31"/>
      <c r="H38" s="5">
        <f t="shared" si="4"/>
        <v>0.4680555555555555</v>
      </c>
      <c r="I38" s="6" t="s">
        <v>1</v>
      </c>
      <c r="J38" s="14">
        <f t="shared" si="0"/>
        <v>0.46874999999999994</v>
      </c>
      <c r="K38" s="31"/>
      <c r="N38" s="5">
        <f t="shared" si="5"/>
        <v>0.4680555555555555</v>
      </c>
      <c r="O38" s="6" t="s">
        <v>1</v>
      </c>
      <c r="P38" s="14">
        <f t="shared" si="1"/>
        <v>0.46874999999999994</v>
      </c>
      <c r="Q38" s="83"/>
      <c r="R38" s="155"/>
    </row>
    <row r="39" spans="2:18" x14ac:dyDescent="0.4">
      <c r="B39" s="124"/>
      <c r="C39" s="5">
        <f>E38</f>
        <v>0.46874999999999994</v>
      </c>
      <c r="D39" s="6" t="s">
        <v>1</v>
      </c>
      <c r="E39" s="14">
        <f t="shared" si="3"/>
        <v>0.46944444444444439</v>
      </c>
      <c r="F39" s="31"/>
      <c r="H39" s="5">
        <f>J38</f>
        <v>0.46874999999999994</v>
      </c>
      <c r="I39" s="6" t="s">
        <v>1</v>
      </c>
      <c r="J39" s="14">
        <f t="shared" si="0"/>
        <v>0.46944444444444439</v>
      </c>
      <c r="K39" s="31"/>
      <c r="N39" s="5">
        <f>P38</f>
        <v>0.46874999999999994</v>
      </c>
      <c r="O39" s="6" t="s">
        <v>1</v>
      </c>
      <c r="P39" s="14">
        <f t="shared" si="1"/>
        <v>0.46944444444444439</v>
      </c>
      <c r="Q39" s="83"/>
      <c r="R39" s="155"/>
    </row>
    <row r="40" spans="2:18" x14ac:dyDescent="0.4">
      <c r="B40" s="124"/>
      <c r="C40" s="5">
        <f t="shared" si="2"/>
        <v>0.46944444444444439</v>
      </c>
      <c r="D40" s="6" t="s">
        <v>1</v>
      </c>
      <c r="E40" s="17">
        <f t="shared" si="3"/>
        <v>0.47013888888888883</v>
      </c>
      <c r="F40" s="31"/>
      <c r="H40" s="5">
        <f t="shared" si="4"/>
        <v>0.46944444444444439</v>
      </c>
      <c r="I40" s="6" t="s">
        <v>1</v>
      </c>
      <c r="J40" s="14">
        <f t="shared" si="0"/>
        <v>0.47013888888888883</v>
      </c>
      <c r="K40" s="31"/>
      <c r="N40" s="5">
        <f t="shared" si="5"/>
        <v>0.46944444444444439</v>
      </c>
      <c r="O40" s="6" t="s">
        <v>1</v>
      </c>
      <c r="P40" s="14">
        <f t="shared" si="1"/>
        <v>0.47013888888888883</v>
      </c>
      <c r="Q40" s="83"/>
      <c r="R40" s="155"/>
    </row>
    <row r="41" spans="2:18" x14ac:dyDescent="0.4">
      <c r="B41" s="124"/>
      <c r="C41" s="5">
        <f>E40</f>
        <v>0.47013888888888883</v>
      </c>
      <c r="D41" s="6" t="s">
        <v>1</v>
      </c>
      <c r="E41" s="14">
        <f t="shared" si="3"/>
        <v>0.47083333333333327</v>
      </c>
      <c r="F41" s="31"/>
      <c r="H41" s="5">
        <f>J40</f>
        <v>0.47013888888888883</v>
      </c>
      <c r="I41" s="6" t="s">
        <v>1</v>
      </c>
      <c r="J41" s="14">
        <f t="shared" si="0"/>
        <v>0.47083333333333327</v>
      </c>
      <c r="K41" s="31"/>
      <c r="N41" s="5">
        <f>P40</f>
        <v>0.47013888888888883</v>
      </c>
      <c r="O41" s="6" t="s">
        <v>1</v>
      </c>
      <c r="P41" s="14">
        <f t="shared" si="1"/>
        <v>0.47083333333333327</v>
      </c>
      <c r="Q41" s="83"/>
      <c r="R41" s="155"/>
    </row>
    <row r="42" spans="2:18" x14ac:dyDescent="0.4">
      <c r="B42" s="124"/>
      <c r="C42" s="5">
        <f t="shared" ref="C42:C83" si="6">E41</f>
        <v>0.47083333333333327</v>
      </c>
      <c r="D42" s="6" t="s">
        <v>1</v>
      </c>
      <c r="E42" s="14">
        <f t="shared" si="3"/>
        <v>0.47152777777777771</v>
      </c>
      <c r="F42" s="31"/>
      <c r="H42" s="5">
        <f t="shared" ref="H42:H68" si="7">J41</f>
        <v>0.47083333333333327</v>
      </c>
      <c r="I42" s="6" t="s">
        <v>1</v>
      </c>
      <c r="J42" s="14">
        <f t="shared" si="0"/>
        <v>0.47152777777777771</v>
      </c>
      <c r="K42" s="31"/>
      <c r="N42" s="5">
        <f t="shared" ref="N42:N54" si="8">P41</f>
        <v>0.47083333333333327</v>
      </c>
      <c r="O42" s="6" t="s">
        <v>1</v>
      </c>
      <c r="P42" s="14">
        <f t="shared" si="1"/>
        <v>0.47152777777777771</v>
      </c>
      <c r="Q42" s="83"/>
      <c r="R42" s="155"/>
    </row>
    <row r="43" spans="2:18" x14ac:dyDescent="0.4">
      <c r="B43" s="124"/>
      <c r="C43" s="5">
        <f t="shared" si="6"/>
        <v>0.47152777777777771</v>
      </c>
      <c r="D43" s="6" t="s">
        <v>1</v>
      </c>
      <c r="E43" s="14">
        <f t="shared" si="3"/>
        <v>0.47222222222222215</v>
      </c>
      <c r="F43" s="31"/>
      <c r="H43" s="5">
        <f t="shared" si="7"/>
        <v>0.47152777777777771</v>
      </c>
      <c r="I43" s="6" t="s">
        <v>1</v>
      </c>
      <c r="J43" s="14">
        <f t="shared" si="0"/>
        <v>0.47222222222222215</v>
      </c>
      <c r="K43" s="31"/>
      <c r="N43" s="5">
        <f t="shared" si="8"/>
        <v>0.47152777777777771</v>
      </c>
      <c r="O43" s="6" t="s">
        <v>1</v>
      </c>
      <c r="P43" s="14">
        <f t="shared" si="1"/>
        <v>0.47222222222222215</v>
      </c>
      <c r="Q43" s="83"/>
      <c r="R43" s="155"/>
    </row>
    <row r="44" spans="2:18" x14ac:dyDescent="0.4">
      <c r="B44" s="124"/>
      <c r="C44" s="5">
        <f t="shared" si="6"/>
        <v>0.47222222222222215</v>
      </c>
      <c r="D44" s="6" t="s">
        <v>1</v>
      </c>
      <c r="E44" s="14">
        <f t="shared" si="3"/>
        <v>0.4729166666666666</v>
      </c>
      <c r="F44" s="31"/>
      <c r="H44" s="5">
        <f t="shared" si="7"/>
        <v>0.47222222222222215</v>
      </c>
      <c r="I44" s="6" t="s">
        <v>1</v>
      </c>
      <c r="J44" s="14">
        <f t="shared" si="0"/>
        <v>0.4729166666666666</v>
      </c>
      <c r="K44" s="31"/>
      <c r="N44" s="5">
        <f t="shared" si="8"/>
        <v>0.47222222222222215</v>
      </c>
      <c r="O44" s="6" t="s">
        <v>1</v>
      </c>
      <c r="P44" s="14">
        <f t="shared" si="1"/>
        <v>0.4729166666666666</v>
      </c>
      <c r="Q44" s="83"/>
      <c r="R44" s="155"/>
    </row>
    <row r="45" spans="2:18" x14ac:dyDescent="0.4">
      <c r="B45" s="124"/>
      <c r="C45" s="5">
        <f t="shared" si="6"/>
        <v>0.4729166666666666</v>
      </c>
      <c r="D45" s="6" t="s">
        <v>1</v>
      </c>
      <c r="E45" s="14">
        <f t="shared" si="3"/>
        <v>0.47361111111111104</v>
      </c>
      <c r="F45" s="31"/>
      <c r="H45" s="5">
        <f t="shared" si="7"/>
        <v>0.4729166666666666</v>
      </c>
      <c r="I45" s="6" t="s">
        <v>1</v>
      </c>
      <c r="J45" s="14">
        <f t="shared" si="0"/>
        <v>0.47361111111111104</v>
      </c>
      <c r="K45" s="31"/>
      <c r="N45" s="5">
        <f t="shared" si="8"/>
        <v>0.4729166666666666</v>
      </c>
      <c r="O45" s="6" t="s">
        <v>1</v>
      </c>
      <c r="P45" s="14">
        <f t="shared" si="1"/>
        <v>0.47361111111111104</v>
      </c>
      <c r="Q45" s="83"/>
      <c r="R45" s="155"/>
    </row>
    <row r="46" spans="2:18" x14ac:dyDescent="0.4">
      <c r="B46" s="124"/>
      <c r="C46" s="5">
        <f t="shared" si="6"/>
        <v>0.47361111111111104</v>
      </c>
      <c r="D46" s="6" t="s">
        <v>1</v>
      </c>
      <c r="E46" s="14">
        <f t="shared" si="3"/>
        <v>0.47430555555555548</v>
      </c>
      <c r="F46" s="31"/>
      <c r="H46" s="5">
        <f t="shared" si="7"/>
        <v>0.47361111111111104</v>
      </c>
      <c r="I46" s="6" t="s">
        <v>1</v>
      </c>
      <c r="J46" s="14">
        <f t="shared" si="0"/>
        <v>0.47430555555555548</v>
      </c>
      <c r="K46" s="31"/>
      <c r="N46" s="5">
        <f t="shared" si="8"/>
        <v>0.47361111111111104</v>
      </c>
      <c r="O46" s="6" t="s">
        <v>1</v>
      </c>
      <c r="P46" s="14">
        <f t="shared" si="1"/>
        <v>0.47430555555555548</v>
      </c>
      <c r="Q46" s="83"/>
      <c r="R46" s="155"/>
    </row>
    <row r="47" spans="2:18" x14ac:dyDescent="0.4">
      <c r="B47" s="124"/>
      <c r="C47" s="5">
        <f t="shared" si="6"/>
        <v>0.47430555555555548</v>
      </c>
      <c r="D47" s="6" t="s">
        <v>1</v>
      </c>
      <c r="E47" s="14">
        <f t="shared" si="3"/>
        <v>0.47499999999999992</v>
      </c>
      <c r="F47" s="31"/>
      <c r="H47" s="5">
        <f t="shared" si="7"/>
        <v>0.47430555555555548</v>
      </c>
      <c r="I47" s="6" t="s">
        <v>1</v>
      </c>
      <c r="J47" s="14">
        <f t="shared" si="0"/>
        <v>0.47499999999999992</v>
      </c>
      <c r="K47" s="31"/>
      <c r="N47" s="5">
        <f t="shared" si="8"/>
        <v>0.47430555555555548</v>
      </c>
      <c r="O47" s="6" t="s">
        <v>1</v>
      </c>
      <c r="P47" s="14">
        <f t="shared" si="1"/>
        <v>0.47499999999999992</v>
      </c>
      <c r="Q47" s="83"/>
      <c r="R47" s="155"/>
    </row>
    <row r="48" spans="2:18" x14ac:dyDescent="0.4">
      <c r="B48" s="124"/>
      <c r="C48" s="5">
        <f t="shared" si="6"/>
        <v>0.47499999999999992</v>
      </c>
      <c r="D48" s="6" t="s">
        <v>1</v>
      </c>
      <c r="E48" s="14">
        <f t="shared" si="3"/>
        <v>0.47569444444444436</v>
      </c>
      <c r="F48" s="30"/>
      <c r="H48" s="5">
        <f t="shared" si="7"/>
        <v>0.47499999999999992</v>
      </c>
      <c r="I48" s="6" t="s">
        <v>1</v>
      </c>
      <c r="J48" s="14">
        <f t="shared" si="0"/>
        <v>0.47569444444444436</v>
      </c>
      <c r="K48" s="30"/>
      <c r="N48" s="5">
        <f t="shared" si="8"/>
        <v>0.47499999999999992</v>
      </c>
      <c r="O48" s="6" t="s">
        <v>1</v>
      </c>
      <c r="P48" s="14">
        <f t="shared" si="1"/>
        <v>0.47569444444444436</v>
      </c>
      <c r="Q48" s="83"/>
      <c r="R48" s="155"/>
    </row>
    <row r="49" spans="2:18" x14ac:dyDescent="0.4">
      <c r="B49" s="124"/>
      <c r="C49" s="5">
        <f t="shared" si="6"/>
        <v>0.47569444444444436</v>
      </c>
      <c r="D49" s="6" t="s">
        <v>1</v>
      </c>
      <c r="E49" s="14">
        <f t="shared" si="3"/>
        <v>0.47638888888888881</v>
      </c>
      <c r="F49" s="31"/>
      <c r="H49" s="5">
        <f t="shared" si="7"/>
        <v>0.47569444444444436</v>
      </c>
      <c r="I49" s="6" t="s">
        <v>1</v>
      </c>
      <c r="J49" s="14">
        <f t="shared" si="0"/>
        <v>0.47638888888888881</v>
      </c>
      <c r="K49" s="31"/>
      <c r="N49" s="5">
        <f t="shared" si="8"/>
        <v>0.47569444444444436</v>
      </c>
      <c r="O49" s="6" t="s">
        <v>1</v>
      </c>
      <c r="P49" s="14">
        <f t="shared" si="1"/>
        <v>0.47638888888888881</v>
      </c>
      <c r="Q49" s="83"/>
      <c r="R49" s="155"/>
    </row>
    <row r="50" spans="2:18" x14ac:dyDescent="0.4">
      <c r="B50" s="124"/>
      <c r="C50" s="5">
        <f t="shared" si="6"/>
        <v>0.47638888888888881</v>
      </c>
      <c r="D50" s="6" t="s">
        <v>1</v>
      </c>
      <c r="E50" s="14">
        <f t="shared" si="3"/>
        <v>0.47708333333333325</v>
      </c>
      <c r="F50" s="31"/>
      <c r="H50" s="5">
        <f t="shared" si="7"/>
        <v>0.47638888888888881</v>
      </c>
      <c r="I50" s="6" t="s">
        <v>1</v>
      </c>
      <c r="J50" s="14">
        <f t="shared" si="0"/>
        <v>0.47708333333333325</v>
      </c>
      <c r="K50" s="31"/>
      <c r="N50" s="5">
        <f t="shared" si="8"/>
        <v>0.47638888888888881</v>
      </c>
      <c r="O50" s="6" t="s">
        <v>1</v>
      </c>
      <c r="P50" s="14">
        <f t="shared" si="1"/>
        <v>0.47708333333333325</v>
      </c>
      <c r="Q50" s="83"/>
      <c r="R50" s="155"/>
    </row>
    <row r="51" spans="2:18" x14ac:dyDescent="0.4">
      <c r="B51" s="124"/>
      <c r="C51" s="5">
        <f t="shared" si="6"/>
        <v>0.47708333333333325</v>
      </c>
      <c r="D51" s="6" t="s">
        <v>1</v>
      </c>
      <c r="E51" s="14">
        <f t="shared" si="3"/>
        <v>0.47777777777777769</v>
      </c>
      <c r="F51" s="31"/>
      <c r="H51" s="5">
        <f t="shared" si="7"/>
        <v>0.47708333333333325</v>
      </c>
      <c r="I51" s="6" t="s">
        <v>1</v>
      </c>
      <c r="J51" s="14">
        <f t="shared" si="0"/>
        <v>0.47777777777777769</v>
      </c>
      <c r="K51" s="31"/>
      <c r="N51" s="5">
        <f t="shared" si="8"/>
        <v>0.47708333333333325</v>
      </c>
      <c r="O51" s="6" t="s">
        <v>1</v>
      </c>
      <c r="P51" s="14">
        <f t="shared" si="1"/>
        <v>0.47777777777777769</v>
      </c>
      <c r="Q51" s="83"/>
      <c r="R51" s="155"/>
    </row>
    <row r="52" spans="2:18" x14ac:dyDescent="0.4">
      <c r="B52" s="124"/>
      <c r="C52" s="5">
        <f t="shared" si="6"/>
        <v>0.47777777777777769</v>
      </c>
      <c r="D52" s="6" t="s">
        <v>1</v>
      </c>
      <c r="E52" s="14">
        <f t="shared" si="3"/>
        <v>0.47847222222222213</v>
      </c>
      <c r="F52" s="31"/>
      <c r="H52" s="5">
        <f t="shared" si="7"/>
        <v>0.47777777777777769</v>
      </c>
      <c r="I52" s="6" t="s">
        <v>1</v>
      </c>
      <c r="J52" s="14">
        <f t="shared" si="0"/>
        <v>0.47847222222222213</v>
      </c>
      <c r="K52" s="31"/>
      <c r="N52" s="5">
        <f t="shared" si="8"/>
        <v>0.47777777777777769</v>
      </c>
      <c r="O52" s="6" t="s">
        <v>1</v>
      </c>
      <c r="P52" s="14">
        <f t="shared" si="1"/>
        <v>0.47847222222222213</v>
      </c>
      <c r="Q52" s="83"/>
      <c r="R52" s="155"/>
    </row>
    <row r="53" spans="2:18" x14ac:dyDescent="0.4">
      <c r="B53" s="124"/>
      <c r="C53" s="5">
        <f t="shared" si="6"/>
        <v>0.47847222222222213</v>
      </c>
      <c r="D53" s="6" t="s">
        <v>1</v>
      </c>
      <c r="E53" s="14">
        <f t="shared" si="3"/>
        <v>0.47916666666666657</v>
      </c>
      <c r="F53" s="31"/>
      <c r="H53" s="9">
        <f t="shared" si="7"/>
        <v>0.47847222222222213</v>
      </c>
      <c r="I53" s="10" t="s">
        <v>1</v>
      </c>
      <c r="J53" s="17">
        <f t="shared" si="0"/>
        <v>0.47916666666666657</v>
      </c>
      <c r="K53" s="31"/>
      <c r="N53" s="5">
        <f t="shared" si="8"/>
        <v>0.47847222222222213</v>
      </c>
      <c r="O53" s="10" t="s">
        <v>1</v>
      </c>
      <c r="P53" s="17">
        <f t="shared" si="1"/>
        <v>0.47916666666666657</v>
      </c>
      <c r="Q53" s="83"/>
      <c r="R53" s="155"/>
    </row>
    <row r="54" spans="2:18" x14ac:dyDescent="0.4">
      <c r="B54" s="124"/>
      <c r="C54" s="11">
        <f t="shared" si="6"/>
        <v>0.47916666666666657</v>
      </c>
      <c r="D54" s="12" t="s">
        <v>1</v>
      </c>
      <c r="E54" s="14">
        <f t="shared" si="3"/>
        <v>0.47986111111111102</v>
      </c>
      <c r="F54" s="31"/>
      <c r="H54" s="9">
        <f t="shared" si="7"/>
        <v>0.47916666666666657</v>
      </c>
      <c r="I54" s="6" t="s">
        <v>1</v>
      </c>
      <c r="J54" s="14">
        <f t="shared" si="0"/>
        <v>0.47986111111111102</v>
      </c>
      <c r="K54" s="31"/>
      <c r="N54" s="5">
        <f t="shared" si="8"/>
        <v>0.47916666666666657</v>
      </c>
      <c r="O54" s="6" t="s">
        <v>1</v>
      </c>
      <c r="P54" s="14">
        <f t="shared" si="1"/>
        <v>0.47986111111111102</v>
      </c>
      <c r="Q54" s="83"/>
      <c r="R54" s="155"/>
    </row>
    <row r="55" spans="2:18" x14ac:dyDescent="0.4">
      <c r="B55" s="124"/>
      <c r="C55" s="5">
        <f t="shared" si="6"/>
        <v>0.47986111111111102</v>
      </c>
      <c r="D55" s="6" t="s">
        <v>1</v>
      </c>
      <c r="E55" s="16">
        <f t="shared" si="3"/>
        <v>0.48055555555555546</v>
      </c>
      <c r="F55" s="31"/>
      <c r="H55" s="9">
        <f t="shared" si="7"/>
        <v>0.47986111111111102</v>
      </c>
      <c r="I55" s="6" t="s">
        <v>1</v>
      </c>
      <c r="J55" s="14">
        <f t="shared" si="0"/>
        <v>0.48055555555555546</v>
      </c>
      <c r="K55" s="31"/>
      <c r="N55" s="5">
        <f>P54</f>
        <v>0.47986111111111102</v>
      </c>
      <c r="O55" s="6" t="s">
        <v>1</v>
      </c>
      <c r="P55" s="14">
        <f t="shared" si="1"/>
        <v>0.48055555555555546</v>
      </c>
      <c r="Q55" s="83"/>
      <c r="R55" s="155"/>
    </row>
    <row r="56" spans="2:18" x14ac:dyDescent="0.4">
      <c r="B56" s="124"/>
      <c r="C56" s="5">
        <f t="shared" si="6"/>
        <v>0.48055555555555546</v>
      </c>
      <c r="D56" s="6" t="s">
        <v>1</v>
      </c>
      <c r="E56" s="14">
        <f t="shared" si="3"/>
        <v>0.4812499999999999</v>
      </c>
      <c r="F56" s="31"/>
      <c r="H56" s="5">
        <f t="shared" si="7"/>
        <v>0.48055555555555546</v>
      </c>
      <c r="I56" s="6" t="s">
        <v>1</v>
      </c>
      <c r="J56" s="14">
        <f t="shared" si="0"/>
        <v>0.4812499999999999</v>
      </c>
      <c r="K56" s="31"/>
      <c r="N56" s="5">
        <f t="shared" ref="N56:N68" si="9">P55</f>
        <v>0.48055555555555546</v>
      </c>
      <c r="O56" s="6" t="s">
        <v>1</v>
      </c>
      <c r="P56" s="14">
        <f t="shared" si="1"/>
        <v>0.4812499999999999</v>
      </c>
      <c r="Q56" s="83"/>
      <c r="R56" s="155"/>
    </row>
    <row r="57" spans="2:18" x14ac:dyDescent="0.4">
      <c r="B57" s="124"/>
      <c r="C57" s="5">
        <f t="shared" si="6"/>
        <v>0.4812499999999999</v>
      </c>
      <c r="D57" s="6" t="s">
        <v>1</v>
      </c>
      <c r="E57" s="14">
        <f t="shared" si="3"/>
        <v>0.48194444444444434</v>
      </c>
      <c r="F57" s="31"/>
      <c r="H57" s="5">
        <f t="shared" si="7"/>
        <v>0.4812499999999999</v>
      </c>
      <c r="I57" s="6" t="s">
        <v>1</v>
      </c>
      <c r="J57" s="14">
        <f t="shared" si="0"/>
        <v>0.48194444444444434</v>
      </c>
      <c r="K57" s="31"/>
      <c r="N57" s="5">
        <f t="shared" si="9"/>
        <v>0.4812499999999999</v>
      </c>
      <c r="O57" s="6" t="s">
        <v>1</v>
      </c>
      <c r="P57" s="14">
        <f t="shared" si="1"/>
        <v>0.48194444444444434</v>
      </c>
      <c r="Q57" s="83"/>
      <c r="R57" s="155"/>
    </row>
    <row r="58" spans="2:18" x14ac:dyDescent="0.4">
      <c r="B58" s="124"/>
      <c r="C58" s="5">
        <f t="shared" si="6"/>
        <v>0.48194444444444434</v>
      </c>
      <c r="D58" s="6" t="s">
        <v>1</v>
      </c>
      <c r="E58" s="14">
        <f t="shared" si="3"/>
        <v>0.48263888888888878</v>
      </c>
      <c r="F58" s="31"/>
      <c r="H58" s="5">
        <f t="shared" si="7"/>
        <v>0.48194444444444434</v>
      </c>
      <c r="I58" s="6" t="s">
        <v>1</v>
      </c>
      <c r="J58" s="14">
        <f t="shared" si="0"/>
        <v>0.48263888888888878</v>
      </c>
      <c r="K58" s="31"/>
      <c r="N58" s="5">
        <f t="shared" si="9"/>
        <v>0.48194444444444434</v>
      </c>
      <c r="O58" s="6" t="s">
        <v>1</v>
      </c>
      <c r="P58" s="14">
        <f t="shared" si="1"/>
        <v>0.48263888888888878</v>
      </c>
      <c r="Q58" s="83"/>
      <c r="R58" s="155"/>
    </row>
    <row r="59" spans="2:18" x14ac:dyDescent="0.4">
      <c r="B59" s="124"/>
      <c r="C59" s="5">
        <f t="shared" si="6"/>
        <v>0.48263888888888878</v>
      </c>
      <c r="D59" s="6" t="s">
        <v>1</v>
      </c>
      <c r="E59" s="14">
        <f t="shared" si="3"/>
        <v>0.48333333333333323</v>
      </c>
      <c r="F59" s="31"/>
      <c r="H59" s="5">
        <f t="shared" si="7"/>
        <v>0.48263888888888878</v>
      </c>
      <c r="I59" s="6" t="s">
        <v>1</v>
      </c>
      <c r="J59" s="14">
        <f t="shared" si="0"/>
        <v>0.48333333333333323</v>
      </c>
      <c r="K59" s="31"/>
      <c r="N59" s="5">
        <f t="shared" si="9"/>
        <v>0.48263888888888878</v>
      </c>
      <c r="O59" s="6" t="s">
        <v>1</v>
      </c>
      <c r="P59" s="14">
        <f t="shared" si="1"/>
        <v>0.48333333333333323</v>
      </c>
      <c r="Q59" s="83"/>
      <c r="R59" s="155"/>
    </row>
    <row r="60" spans="2:18" x14ac:dyDescent="0.4">
      <c r="B60" s="124"/>
      <c r="C60" s="5">
        <f t="shared" si="6"/>
        <v>0.48333333333333323</v>
      </c>
      <c r="D60" s="6" t="s">
        <v>1</v>
      </c>
      <c r="E60" s="14">
        <f t="shared" si="3"/>
        <v>0.48402777777777767</v>
      </c>
      <c r="F60" s="30"/>
      <c r="H60" s="5">
        <f t="shared" si="7"/>
        <v>0.48333333333333323</v>
      </c>
      <c r="I60" s="6" t="s">
        <v>1</v>
      </c>
      <c r="J60" s="14">
        <f t="shared" si="0"/>
        <v>0.48402777777777767</v>
      </c>
      <c r="K60" s="30"/>
      <c r="N60" s="5">
        <f t="shared" si="9"/>
        <v>0.48333333333333323</v>
      </c>
      <c r="O60" s="6" t="s">
        <v>1</v>
      </c>
      <c r="P60" s="14">
        <f t="shared" si="1"/>
        <v>0.48402777777777767</v>
      </c>
      <c r="Q60" s="83"/>
      <c r="R60" s="155"/>
    </row>
    <row r="61" spans="2:18" x14ac:dyDescent="0.4">
      <c r="B61" s="124"/>
      <c r="C61" s="5">
        <f t="shared" si="6"/>
        <v>0.48402777777777767</v>
      </c>
      <c r="D61" s="6" t="s">
        <v>1</v>
      </c>
      <c r="E61" s="14">
        <f t="shared" si="3"/>
        <v>0.48472222222222211</v>
      </c>
      <c r="F61" s="31"/>
      <c r="H61" s="5">
        <f t="shared" si="7"/>
        <v>0.48402777777777767</v>
      </c>
      <c r="I61" s="6" t="s">
        <v>1</v>
      </c>
      <c r="J61" s="14">
        <f t="shared" si="0"/>
        <v>0.48472222222222211</v>
      </c>
      <c r="K61" s="31"/>
      <c r="N61" s="5">
        <f t="shared" si="9"/>
        <v>0.48402777777777767</v>
      </c>
      <c r="O61" s="6" t="s">
        <v>1</v>
      </c>
      <c r="P61" s="14">
        <f t="shared" si="1"/>
        <v>0.48472222222222211</v>
      </c>
      <c r="Q61" s="83"/>
      <c r="R61" s="155"/>
    </row>
    <row r="62" spans="2:18" x14ac:dyDescent="0.4">
      <c r="B62" s="124"/>
      <c r="C62" s="5">
        <f t="shared" si="6"/>
        <v>0.48472222222222211</v>
      </c>
      <c r="D62" s="6" t="s">
        <v>1</v>
      </c>
      <c r="E62" s="14">
        <f t="shared" si="3"/>
        <v>0.48541666666666655</v>
      </c>
      <c r="F62" s="31"/>
      <c r="H62" s="5">
        <f t="shared" si="7"/>
        <v>0.48472222222222211</v>
      </c>
      <c r="I62" s="6" t="s">
        <v>1</v>
      </c>
      <c r="J62" s="14">
        <f t="shared" si="0"/>
        <v>0.48541666666666655</v>
      </c>
      <c r="K62" s="31"/>
      <c r="N62" s="5">
        <f t="shared" si="9"/>
        <v>0.48472222222222211</v>
      </c>
      <c r="O62" s="6" t="s">
        <v>1</v>
      </c>
      <c r="P62" s="14">
        <f t="shared" si="1"/>
        <v>0.48541666666666655</v>
      </c>
      <c r="Q62" s="83"/>
      <c r="R62" s="155"/>
    </row>
    <row r="63" spans="2:18" x14ac:dyDescent="0.4">
      <c r="B63" s="124"/>
      <c r="C63" s="5">
        <f t="shared" si="6"/>
        <v>0.48541666666666655</v>
      </c>
      <c r="D63" s="6" t="s">
        <v>1</v>
      </c>
      <c r="E63" s="14">
        <f t="shared" si="3"/>
        <v>0.48611111111111099</v>
      </c>
      <c r="F63" s="31"/>
      <c r="H63" s="5">
        <f t="shared" si="7"/>
        <v>0.48541666666666655</v>
      </c>
      <c r="I63" s="6" t="s">
        <v>1</v>
      </c>
      <c r="J63" s="14">
        <f t="shared" si="0"/>
        <v>0.48611111111111099</v>
      </c>
      <c r="K63" s="31"/>
      <c r="N63" s="5">
        <f t="shared" si="9"/>
        <v>0.48541666666666655</v>
      </c>
      <c r="O63" s="6" t="s">
        <v>1</v>
      </c>
      <c r="P63" s="14">
        <f t="shared" si="1"/>
        <v>0.48611111111111099</v>
      </c>
      <c r="Q63" s="83"/>
      <c r="R63" s="155"/>
    </row>
    <row r="64" spans="2:18" x14ac:dyDescent="0.4">
      <c r="B64" s="124"/>
      <c r="C64" s="5">
        <f t="shared" si="6"/>
        <v>0.48611111111111099</v>
      </c>
      <c r="D64" s="6" t="s">
        <v>1</v>
      </c>
      <c r="E64" s="14">
        <f t="shared" si="3"/>
        <v>0.48680555555555544</v>
      </c>
      <c r="F64" s="31"/>
      <c r="H64" s="5">
        <f t="shared" si="7"/>
        <v>0.48611111111111099</v>
      </c>
      <c r="I64" s="6" t="s">
        <v>1</v>
      </c>
      <c r="J64" s="14">
        <f t="shared" si="0"/>
        <v>0.48680555555555544</v>
      </c>
      <c r="K64" s="31"/>
      <c r="N64" s="5">
        <f t="shared" si="9"/>
        <v>0.48611111111111099</v>
      </c>
      <c r="O64" s="6" t="s">
        <v>1</v>
      </c>
      <c r="P64" s="14">
        <f t="shared" si="1"/>
        <v>0.48680555555555544</v>
      </c>
      <c r="Q64" s="83"/>
      <c r="R64" s="155"/>
    </row>
    <row r="65" spans="2:18" x14ac:dyDescent="0.4">
      <c r="B65" s="124"/>
      <c r="C65" s="5">
        <f t="shared" si="6"/>
        <v>0.48680555555555544</v>
      </c>
      <c r="D65" s="6" t="s">
        <v>1</v>
      </c>
      <c r="E65" s="14">
        <f t="shared" si="3"/>
        <v>0.48749999999999988</v>
      </c>
      <c r="F65" s="31"/>
      <c r="H65" s="5">
        <f t="shared" si="7"/>
        <v>0.48680555555555544</v>
      </c>
      <c r="I65" s="6" t="s">
        <v>1</v>
      </c>
      <c r="J65" s="14">
        <f t="shared" si="0"/>
        <v>0.48749999999999988</v>
      </c>
      <c r="K65" s="31"/>
      <c r="N65" s="5">
        <f t="shared" si="9"/>
        <v>0.48680555555555544</v>
      </c>
      <c r="O65" s="6" t="s">
        <v>1</v>
      </c>
      <c r="P65" s="14">
        <f t="shared" si="1"/>
        <v>0.48749999999999988</v>
      </c>
      <c r="Q65" s="83"/>
      <c r="R65" s="155"/>
    </row>
    <row r="66" spans="2:18" x14ac:dyDescent="0.4">
      <c r="B66" s="124"/>
      <c r="C66" s="5">
        <f t="shared" si="6"/>
        <v>0.48749999999999988</v>
      </c>
      <c r="D66" s="6" t="s">
        <v>1</v>
      </c>
      <c r="E66" s="14">
        <f t="shared" si="3"/>
        <v>0.48819444444444432</v>
      </c>
      <c r="F66" s="31"/>
      <c r="H66" s="5">
        <f t="shared" si="7"/>
        <v>0.48749999999999988</v>
      </c>
      <c r="I66" s="6" t="s">
        <v>1</v>
      </c>
      <c r="J66" s="14">
        <f t="shared" si="0"/>
        <v>0.48819444444444432</v>
      </c>
      <c r="K66" s="31"/>
      <c r="N66" s="5">
        <f t="shared" si="9"/>
        <v>0.48749999999999988</v>
      </c>
      <c r="O66" s="6" t="s">
        <v>1</v>
      </c>
      <c r="P66" s="14">
        <f t="shared" si="1"/>
        <v>0.48819444444444432</v>
      </c>
      <c r="Q66" s="83"/>
      <c r="R66" s="155"/>
    </row>
    <row r="67" spans="2:18" x14ac:dyDescent="0.4">
      <c r="B67" s="124"/>
      <c r="C67" s="5">
        <f t="shared" si="6"/>
        <v>0.48819444444444432</v>
      </c>
      <c r="D67" s="6" t="s">
        <v>1</v>
      </c>
      <c r="E67" s="14">
        <f t="shared" si="3"/>
        <v>0.48888888888888876</v>
      </c>
      <c r="F67" s="31"/>
      <c r="H67" s="5">
        <f t="shared" si="7"/>
        <v>0.48819444444444432</v>
      </c>
      <c r="I67" s="6" t="s">
        <v>1</v>
      </c>
      <c r="J67" s="14">
        <f t="shared" si="0"/>
        <v>0.48888888888888876</v>
      </c>
      <c r="K67" s="31"/>
      <c r="N67" s="5">
        <f t="shared" si="9"/>
        <v>0.48819444444444432</v>
      </c>
      <c r="O67" s="6" t="s">
        <v>1</v>
      </c>
      <c r="P67" s="14">
        <f t="shared" si="1"/>
        <v>0.48888888888888876</v>
      </c>
      <c r="Q67" s="83"/>
      <c r="R67" s="155"/>
    </row>
    <row r="68" spans="2:18" x14ac:dyDescent="0.4">
      <c r="B68" s="124"/>
      <c r="C68" s="5">
        <f t="shared" si="6"/>
        <v>0.48888888888888876</v>
      </c>
      <c r="D68" s="6" t="s">
        <v>1</v>
      </c>
      <c r="E68" s="14">
        <f t="shared" si="3"/>
        <v>0.4895833333333332</v>
      </c>
      <c r="F68" s="31"/>
      <c r="H68" s="5">
        <f t="shared" si="7"/>
        <v>0.48888888888888876</v>
      </c>
      <c r="I68" s="6" t="s">
        <v>1</v>
      </c>
      <c r="J68" s="14">
        <f t="shared" si="0"/>
        <v>0.4895833333333332</v>
      </c>
      <c r="K68" s="31"/>
      <c r="N68" s="5">
        <f t="shared" si="9"/>
        <v>0.48888888888888876</v>
      </c>
      <c r="O68" s="6" t="s">
        <v>1</v>
      </c>
      <c r="P68" s="14">
        <f t="shared" si="1"/>
        <v>0.4895833333333332</v>
      </c>
      <c r="Q68" s="83"/>
      <c r="R68" s="155"/>
    </row>
    <row r="69" spans="2:18" x14ac:dyDescent="0.4">
      <c r="B69" s="124"/>
      <c r="C69" s="5">
        <f t="shared" si="6"/>
        <v>0.4895833333333332</v>
      </c>
      <c r="D69" s="6" t="s">
        <v>1</v>
      </c>
      <c r="E69" s="14">
        <f t="shared" si="3"/>
        <v>0.49027777777777765</v>
      </c>
      <c r="F69" s="31"/>
      <c r="H69" s="5">
        <f>J68</f>
        <v>0.4895833333333332</v>
      </c>
      <c r="I69" s="6" t="s">
        <v>1</v>
      </c>
      <c r="J69" s="14">
        <f t="shared" si="0"/>
        <v>0.49027777777777765</v>
      </c>
      <c r="K69" s="31"/>
      <c r="N69" s="5">
        <f>P68</f>
        <v>0.4895833333333332</v>
      </c>
      <c r="O69" s="6" t="s">
        <v>1</v>
      </c>
      <c r="P69" s="14">
        <f t="shared" si="1"/>
        <v>0.49027777777777765</v>
      </c>
      <c r="Q69" s="83"/>
      <c r="R69" s="155"/>
    </row>
    <row r="70" spans="2:18" x14ac:dyDescent="0.4">
      <c r="B70" s="124"/>
      <c r="C70" s="5">
        <f t="shared" si="6"/>
        <v>0.49027777777777765</v>
      </c>
      <c r="D70" s="6" t="s">
        <v>1</v>
      </c>
      <c r="E70" s="14">
        <f t="shared" si="3"/>
        <v>0.49097222222222209</v>
      </c>
      <c r="F70" s="31"/>
      <c r="H70" s="5">
        <f t="shared" ref="H70" si="10">J69</f>
        <v>0.49027777777777765</v>
      </c>
      <c r="I70" s="6" t="s">
        <v>1</v>
      </c>
      <c r="J70" s="14">
        <f t="shared" si="0"/>
        <v>0.49097222222222209</v>
      </c>
      <c r="K70" s="31"/>
      <c r="N70" s="5">
        <f t="shared" ref="N70" si="11">P69</f>
        <v>0.49027777777777765</v>
      </c>
      <c r="O70" s="6" t="s">
        <v>1</v>
      </c>
      <c r="P70" s="14">
        <f t="shared" si="1"/>
        <v>0.49097222222222209</v>
      </c>
      <c r="Q70" s="83"/>
      <c r="R70" s="155"/>
    </row>
    <row r="71" spans="2:18" x14ac:dyDescent="0.4">
      <c r="B71" s="124"/>
      <c r="C71" s="5">
        <f t="shared" si="6"/>
        <v>0.49097222222222209</v>
      </c>
      <c r="D71" s="6" t="s">
        <v>1</v>
      </c>
      <c r="E71" s="16">
        <f t="shared" si="3"/>
        <v>0.49166666666666653</v>
      </c>
      <c r="F71" s="33"/>
      <c r="H71" s="5">
        <f>J70</f>
        <v>0.49097222222222209</v>
      </c>
      <c r="I71" s="6" t="s">
        <v>1</v>
      </c>
      <c r="J71" s="14">
        <f t="shared" si="0"/>
        <v>0.49166666666666653</v>
      </c>
      <c r="K71" s="33"/>
      <c r="N71" s="5">
        <f>P70</f>
        <v>0.49097222222222209</v>
      </c>
      <c r="O71" s="6" t="s">
        <v>1</v>
      </c>
      <c r="P71" s="14">
        <f t="shared" si="1"/>
        <v>0.49166666666666653</v>
      </c>
      <c r="Q71" s="83"/>
      <c r="R71" s="155"/>
    </row>
    <row r="72" spans="2:18" x14ac:dyDescent="0.4">
      <c r="B72" s="124"/>
      <c r="C72" s="5">
        <f t="shared" si="6"/>
        <v>0.49166666666666653</v>
      </c>
      <c r="D72" s="6" t="s">
        <v>1</v>
      </c>
      <c r="E72" s="14">
        <f t="shared" si="3"/>
        <v>0.49236111111111097</v>
      </c>
      <c r="F72" s="31"/>
      <c r="H72" s="5">
        <f t="shared" ref="H72:H83" si="12">J71</f>
        <v>0.49166666666666653</v>
      </c>
      <c r="I72" s="6" t="s">
        <v>1</v>
      </c>
      <c r="J72" s="14">
        <f t="shared" si="0"/>
        <v>0.49236111111111097</v>
      </c>
      <c r="K72" s="31"/>
      <c r="N72" s="5">
        <f t="shared" ref="N72:N83" si="13">P71</f>
        <v>0.49166666666666653</v>
      </c>
      <c r="O72" s="6" t="s">
        <v>1</v>
      </c>
      <c r="P72" s="14">
        <f t="shared" si="1"/>
        <v>0.49236111111111097</v>
      </c>
      <c r="Q72" s="83"/>
      <c r="R72" s="155"/>
    </row>
    <row r="73" spans="2:18" x14ac:dyDescent="0.4">
      <c r="B73" s="124"/>
      <c r="C73" s="5">
        <f t="shared" si="6"/>
        <v>0.49236111111111097</v>
      </c>
      <c r="D73" s="6" t="s">
        <v>1</v>
      </c>
      <c r="E73" s="14">
        <f t="shared" si="3"/>
        <v>0.49305555555555541</v>
      </c>
      <c r="F73" s="31"/>
      <c r="H73" s="5">
        <f t="shared" si="12"/>
        <v>0.49236111111111097</v>
      </c>
      <c r="I73" s="6" t="s">
        <v>1</v>
      </c>
      <c r="J73" s="14">
        <f t="shared" si="0"/>
        <v>0.49305555555555541</v>
      </c>
      <c r="K73" s="31"/>
      <c r="N73" s="5">
        <f t="shared" si="13"/>
        <v>0.49236111111111097</v>
      </c>
      <c r="O73" s="6" t="s">
        <v>1</v>
      </c>
      <c r="P73" s="14">
        <f t="shared" si="1"/>
        <v>0.49305555555555541</v>
      </c>
      <c r="Q73" s="83"/>
      <c r="R73" s="155"/>
    </row>
    <row r="74" spans="2:18" x14ac:dyDescent="0.4">
      <c r="B74" s="124"/>
      <c r="C74" s="5">
        <f t="shared" si="6"/>
        <v>0.49305555555555541</v>
      </c>
      <c r="D74" s="6" t="s">
        <v>1</v>
      </c>
      <c r="E74" s="14">
        <f t="shared" si="3"/>
        <v>0.49374999999999986</v>
      </c>
      <c r="F74" s="31"/>
      <c r="H74" s="5">
        <f t="shared" si="12"/>
        <v>0.49305555555555541</v>
      </c>
      <c r="I74" s="6" t="s">
        <v>1</v>
      </c>
      <c r="J74" s="14">
        <f t="shared" si="0"/>
        <v>0.49374999999999986</v>
      </c>
      <c r="K74" s="31"/>
      <c r="N74" s="5">
        <f t="shared" si="13"/>
        <v>0.49305555555555541</v>
      </c>
      <c r="O74" s="6" t="s">
        <v>1</v>
      </c>
      <c r="P74" s="14">
        <f t="shared" si="1"/>
        <v>0.49374999999999986</v>
      </c>
      <c r="Q74" s="83"/>
      <c r="R74" s="155"/>
    </row>
    <row r="75" spans="2:18" x14ac:dyDescent="0.4">
      <c r="B75" s="124"/>
      <c r="C75" s="5">
        <f t="shared" si="6"/>
        <v>0.49374999999999986</v>
      </c>
      <c r="D75" s="6" t="s">
        <v>1</v>
      </c>
      <c r="E75" s="14">
        <f t="shared" si="3"/>
        <v>0.4944444444444443</v>
      </c>
      <c r="F75" s="31"/>
      <c r="H75" s="5">
        <f t="shared" si="12"/>
        <v>0.49374999999999986</v>
      </c>
      <c r="I75" s="6" t="s">
        <v>1</v>
      </c>
      <c r="J75" s="14">
        <f t="shared" si="0"/>
        <v>0.4944444444444443</v>
      </c>
      <c r="K75" s="31"/>
      <c r="N75" s="5">
        <f t="shared" si="13"/>
        <v>0.49374999999999986</v>
      </c>
      <c r="O75" s="6" t="s">
        <v>1</v>
      </c>
      <c r="P75" s="14">
        <f t="shared" si="1"/>
        <v>0.4944444444444443</v>
      </c>
      <c r="Q75" s="83"/>
      <c r="R75" s="155"/>
    </row>
    <row r="76" spans="2:18" x14ac:dyDescent="0.4">
      <c r="B76" s="124"/>
      <c r="C76" s="5">
        <f t="shared" si="6"/>
        <v>0.4944444444444443</v>
      </c>
      <c r="D76" s="6" t="s">
        <v>1</v>
      </c>
      <c r="E76" s="14">
        <f t="shared" si="3"/>
        <v>0.49513888888888874</v>
      </c>
      <c r="F76" s="31"/>
      <c r="H76" s="5">
        <f t="shared" si="12"/>
        <v>0.4944444444444443</v>
      </c>
      <c r="I76" s="6" t="s">
        <v>1</v>
      </c>
      <c r="J76" s="14">
        <f t="shared" si="0"/>
        <v>0.49513888888888874</v>
      </c>
      <c r="K76" s="31"/>
      <c r="N76" s="5">
        <f t="shared" si="13"/>
        <v>0.4944444444444443</v>
      </c>
      <c r="O76" s="6" t="s">
        <v>1</v>
      </c>
      <c r="P76" s="14">
        <f t="shared" si="1"/>
        <v>0.49513888888888874</v>
      </c>
      <c r="Q76" s="83"/>
      <c r="R76" s="155"/>
    </row>
    <row r="77" spans="2:18" x14ac:dyDescent="0.4">
      <c r="B77" s="124"/>
      <c r="C77" s="5">
        <f t="shared" si="6"/>
        <v>0.49513888888888874</v>
      </c>
      <c r="D77" s="6" t="s">
        <v>1</v>
      </c>
      <c r="E77" s="14">
        <f t="shared" si="3"/>
        <v>0.49583333333333318</v>
      </c>
      <c r="F77" s="31"/>
      <c r="H77" s="5">
        <f t="shared" si="12"/>
        <v>0.49513888888888874</v>
      </c>
      <c r="I77" s="6" t="s">
        <v>1</v>
      </c>
      <c r="J77" s="14">
        <f t="shared" si="0"/>
        <v>0.49583333333333318</v>
      </c>
      <c r="K77" s="31"/>
      <c r="N77" s="5">
        <f t="shared" si="13"/>
        <v>0.49513888888888874</v>
      </c>
      <c r="O77" s="6" t="s">
        <v>1</v>
      </c>
      <c r="P77" s="14">
        <f t="shared" si="1"/>
        <v>0.49583333333333318</v>
      </c>
      <c r="Q77" s="83"/>
      <c r="R77" s="155"/>
    </row>
    <row r="78" spans="2:18" x14ac:dyDescent="0.4">
      <c r="B78" s="124"/>
      <c r="C78" s="5">
        <f t="shared" si="6"/>
        <v>0.49583333333333318</v>
      </c>
      <c r="D78" s="6" t="s">
        <v>1</v>
      </c>
      <c r="E78" s="14">
        <f t="shared" si="3"/>
        <v>0.49652777777777762</v>
      </c>
      <c r="F78" s="31"/>
      <c r="H78" s="5">
        <f t="shared" si="12"/>
        <v>0.49583333333333318</v>
      </c>
      <c r="I78" s="6" t="s">
        <v>1</v>
      </c>
      <c r="J78" s="14">
        <f t="shared" si="0"/>
        <v>0.49652777777777762</v>
      </c>
      <c r="K78" s="31"/>
      <c r="N78" s="5">
        <f t="shared" si="13"/>
        <v>0.49583333333333318</v>
      </c>
      <c r="O78" s="6" t="s">
        <v>1</v>
      </c>
      <c r="P78" s="14">
        <f t="shared" si="1"/>
        <v>0.49652777777777762</v>
      </c>
      <c r="Q78" s="83"/>
      <c r="R78" s="155"/>
    </row>
    <row r="79" spans="2:18" x14ac:dyDescent="0.4">
      <c r="B79" s="124"/>
      <c r="C79" s="5">
        <f t="shared" si="6"/>
        <v>0.49652777777777762</v>
      </c>
      <c r="D79" s="6" t="s">
        <v>1</v>
      </c>
      <c r="E79" s="14">
        <f t="shared" si="3"/>
        <v>0.49722222222222207</v>
      </c>
      <c r="F79" s="31"/>
      <c r="H79" s="5">
        <f t="shared" si="12"/>
        <v>0.49652777777777762</v>
      </c>
      <c r="I79" s="6" t="s">
        <v>1</v>
      </c>
      <c r="J79" s="14">
        <f t="shared" si="0"/>
        <v>0.49722222222222207</v>
      </c>
      <c r="K79" s="31"/>
      <c r="N79" s="5">
        <f t="shared" si="13"/>
        <v>0.49652777777777762</v>
      </c>
      <c r="O79" s="6" t="s">
        <v>1</v>
      </c>
      <c r="P79" s="14">
        <f t="shared" si="1"/>
        <v>0.49722222222222207</v>
      </c>
      <c r="Q79" s="83"/>
      <c r="R79" s="155"/>
    </row>
    <row r="80" spans="2:18" x14ac:dyDescent="0.4">
      <c r="B80" s="124"/>
      <c r="C80" s="5">
        <f t="shared" si="6"/>
        <v>0.49722222222222207</v>
      </c>
      <c r="D80" s="6" t="s">
        <v>1</v>
      </c>
      <c r="E80" s="14">
        <f t="shared" si="3"/>
        <v>0.49791666666666651</v>
      </c>
      <c r="F80" s="31"/>
      <c r="H80" s="5">
        <f t="shared" si="12"/>
        <v>0.49722222222222207</v>
      </c>
      <c r="I80" s="6" t="s">
        <v>1</v>
      </c>
      <c r="J80" s="14">
        <f t="shared" si="0"/>
        <v>0.49791666666666651</v>
      </c>
      <c r="K80" s="31"/>
      <c r="N80" s="5">
        <f t="shared" si="13"/>
        <v>0.49722222222222207</v>
      </c>
      <c r="O80" s="6" t="s">
        <v>1</v>
      </c>
      <c r="P80" s="14">
        <f t="shared" si="1"/>
        <v>0.49791666666666651</v>
      </c>
      <c r="Q80" s="83"/>
      <c r="R80" s="155"/>
    </row>
    <row r="81" spans="2:18" x14ac:dyDescent="0.4">
      <c r="B81" s="124"/>
      <c r="C81" s="5">
        <f t="shared" si="6"/>
        <v>0.49791666666666651</v>
      </c>
      <c r="D81" s="6" t="s">
        <v>1</v>
      </c>
      <c r="E81" s="14">
        <f t="shared" si="3"/>
        <v>0.49861111111111095</v>
      </c>
      <c r="F81" s="31"/>
      <c r="H81" s="5">
        <f t="shared" si="12"/>
        <v>0.49791666666666651</v>
      </c>
      <c r="I81" s="6" t="s">
        <v>1</v>
      </c>
      <c r="J81" s="14">
        <f t="shared" si="0"/>
        <v>0.49861111111111095</v>
      </c>
      <c r="K81" s="31"/>
      <c r="N81" s="5">
        <f t="shared" si="13"/>
        <v>0.49791666666666651</v>
      </c>
      <c r="O81" s="6" t="s">
        <v>1</v>
      </c>
      <c r="P81" s="14">
        <f t="shared" si="1"/>
        <v>0.49861111111111095</v>
      </c>
      <c r="Q81" s="83"/>
      <c r="R81" s="155"/>
    </row>
    <row r="82" spans="2:18" x14ac:dyDescent="0.4">
      <c r="B82" s="124"/>
      <c r="C82" s="5">
        <f t="shared" si="6"/>
        <v>0.49861111111111095</v>
      </c>
      <c r="D82" s="6" t="s">
        <v>1</v>
      </c>
      <c r="E82" s="14">
        <f t="shared" si="3"/>
        <v>0.49930555555555539</v>
      </c>
      <c r="F82" s="31"/>
      <c r="H82" s="5">
        <f t="shared" si="12"/>
        <v>0.49861111111111095</v>
      </c>
      <c r="I82" s="6" t="s">
        <v>1</v>
      </c>
      <c r="J82" s="14">
        <f t="shared" si="0"/>
        <v>0.49930555555555539</v>
      </c>
      <c r="K82" s="31"/>
      <c r="N82" s="5">
        <f t="shared" si="13"/>
        <v>0.49861111111111095</v>
      </c>
      <c r="O82" s="6" t="s">
        <v>1</v>
      </c>
      <c r="P82" s="14">
        <f t="shared" si="1"/>
        <v>0.49930555555555539</v>
      </c>
      <c r="Q82" s="83"/>
      <c r="R82" s="155"/>
    </row>
    <row r="83" spans="2:18" x14ac:dyDescent="0.4">
      <c r="B83" s="124"/>
      <c r="C83" s="7">
        <f t="shared" si="6"/>
        <v>0.49930555555555539</v>
      </c>
      <c r="D83" s="8" t="s">
        <v>1</v>
      </c>
      <c r="E83" s="15">
        <f t="shared" si="3"/>
        <v>0.49999999999999983</v>
      </c>
      <c r="F83" s="32"/>
      <c r="H83" s="7">
        <f t="shared" si="12"/>
        <v>0.49930555555555539</v>
      </c>
      <c r="I83" s="8" t="s">
        <v>1</v>
      </c>
      <c r="J83" s="15">
        <f t="shared" si="0"/>
        <v>0.49999999999999983</v>
      </c>
      <c r="K83" s="32"/>
      <c r="N83" s="7">
        <f t="shared" si="13"/>
        <v>0.49930555555555539</v>
      </c>
      <c r="O83" s="8" t="s">
        <v>1</v>
      </c>
      <c r="P83" s="15">
        <f t="shared" si="1"/>
        <v>0.49999999999999983</v>
      </c>
      <c r="Q83" s="87"/>
      <c r="R83" s="156"/>
    </row>
    <row r="84" spans="2:18" ht="18" customHeight="1" x14ac:dyDescent="0.4">
      <c r="B84" s="163" t="s">
        <v>65</v>
      </c>
      <c r="C84" s="11">
        <f>E83</f>
        <v>0.49999999999999983</v>
      </c>
      <c r="D84" s="12" t="s">
        <v>1</v>
      </c>
      <c r="E84" s="16">
        <f>C84+TIME(0,1,0)</f>
        <v>0.50069444444444433</v>
      </c>
      <c r="F84" s="36">
        <v>500</v>
      </c>
      <c r="H84" s="11">
        <f>J83</f>
        <v>0.49999999999999983</v>
      </c>
      <c r="I84" s="12" t="s">
        <v>1</v>
      </c>
      <c r="J84" s="16">
        <f>H84+TIME(0,1,0)</f>
        <v>0.50069444444444433</v>
      </c>
      <c r="K84" s="36">
        <v>900</v>
      </c>
      <c r="N84" s="11">
        <f>P83</f>
        <v>0.49999999999999983</v>
      </c>
      <c r="O84" s="12" t="s">
        <v>1</v>
      </c>
      <c r="P84" s="16">
        <f t="shared" si="1"/>
        <v>0.50069444444444433</v>
      </c>
      <c r="Q84" s="27">
        <f>K84-F84</f>
        <v>400</v>
      </c>
      <c r="R84" s="58">
        <v>400</v>
      </c>
    </row>
    <row r="85" spans="2:18" x14ac:dyDescent="0.4">
      <c r="B85" s="164"/>
      <c r="C85" s="5">
        <f t="shared" si="2"/>
        <v>0.50069444444444433</v>
      </c>
      <c r="D85" s="6" t="s">
        <v>1</v>
      </c>
      <c r="E85" s="16">
        <f t="shared" ref="E85:E113" si="14">C85+TIME(0,1,0)</f>
        <v>0.50138888888888877</v>
      </c>
      <c r="F85" s="36">
        <v>500</v>
      </c>
      <c r="H85" s="5">
        <f t="shared" si="4"/>
        <v>0.50069444444444433</v>
      </c>
      <c r="I85" s="6" t="s">
        <v>1</v>
      </c>
      <c r="J85" s="16">
        <f t="shared" ref="J85:J113" si="15">H85+TIME(0,1,0)</f>
        <v>0.50138888888888877</v>
      </c>
      <c r="K85" s="36">
        <v>1000</v>
      </c>
      <c r="N85" s="5">
        <f t="shared" si="5"/>
        <v>0.50069444444444433</v>
      </c>
      <c r="O85" s="6" t="s">
        <v>1</v>
      </c>
      <c r="P85" s="16">
        <f t="shared" si="1"/>
        <v>0.50138888888888877</v>
      </c>
      <c r="Q85" s="27">
        <f>K85-F85</f>
        <v>500</v>
      </c>
      <c r="R85" s="36">
        <v>500</v>
      </c>
    </row>
    <row r="86" spans="2:18" x14ac:dyDescent="0.4">
      <c r="B86" s="164"/>
      <c r="C86" s="5">
        <f t="shared" si="2"/>
        <v>0.50138888888888877</v>
      </c>
      <c r="D86" s="6" t="s">
        <v>1</v>
      </c>
      <c r="E86" s="16">
        <f t="shared" si="14"/>
        <v>0.50208333333333321</v>
      </c>
      <c r="F86" s="36" t="s">
        <v>11</v>
      </c>
      <c r="H86" s="5">
        <f t="shared" si="4"/>
        <v>0.50138888888888877</v>
      </c>
      <c r="I86" s="6" t="s">
        <v>1</v>
      </c>
      <c r="J86" s="16">
        <f t="shared" si="15"/>
        <v>0.50208333333333321</v>
      </c>
      <c r="K86" s="37" t="s">
        <v>11</v>
      </c>
      <c r="N86" s="5">
        <f t="shared" si="5"/>
        <v>0.50138888888888877</v>
      </c>
      <c r="O86" s="6" t="s">
        <v>1</v>
      </c>
      <c r="P86" s="16">
        <f t="shared" si="1"/>
        <v>0.50208333333333321</v>
      </c>
      <c r="Q86" s="28" t="s">
        <v>11</v>
      </c>
      <c r="R86" s="37" t="s">
        <v>11</v>
      </c>
    </row>
    <row r="87" spans="2:18" x14ac:dyDescent="0.4">
      <c r="B87" s="164"/>
      <c r="C87" s="5">
        <f t="shared" si="2"/>
        <v>0.50208333333333321</v>
      </c>
      <c r="D87" s="6" t="s">
        <v>1</v>
      </c>
      <c r="E87" s="16">
        <f t="shared" si="14"/>
        <v>0.50277777777777766</v>
      </c>
      <c r="F87" s="38" t="s">
        <v>11</v>
      </c>
      <c r="H87" s="5">
        <f t="shared" si="4"/>
        <v>0.50208333333333321</v>
      </c>
      <c r="I87" s="6" t="s">
        <v>1</v>
      </c>
      <c r="J87" s="16">
        <f t="shared" si="15"/>
        <v>0.50277777777777766</v>
      </c>
      <c r="K87" s="39" t="s">
        <v>11</v>
      </c>
      <c r="N87" s="5">
        <f t="shared" si="5"/>
        <v>0.50208333333333321</v>
      </c>
      <c r="O87" s="6" t="s">
        <v>1</v>
      </c>
      <c r="P87" s="16">
        <f t="shared" si="1"/>
        <v>0.50277777777777766</v>
      </c>
      <c r="Q87" s="28" t="s">
        <v>11</v>
      </c>
      <c r="R87" s="39" t="s">
        <v>11</v>
      </c>
    </row>
    <row r="88" spans="2:18" x14ac:dyDescent="0.4">
      <c r="B88" s="164"/>
      <c r="C88" s="5">
        <f t="shared" si="2"/>
        <v>0.50277777777777766</v>
      </c>
      <c r="D88" s="6" t="s">
        <v>1</v>
      </c>
      <c r="E88" s="16">
        <f t="shared" si="14"/>
        <v>0.5034722222222221</v>
      </c>
      <c r="F88" s="38" t="s">
        <v>11</v>
      </c>
      <c r="H88" s="5">
        <f t="shared" si="4"/>
        <v>0.50277777777777766</v>
      </c>
      <c r="I88" s="6" t="s">
        <v>1</v>
      </c>
      <c r="J88" s="16">
        <f t="shared" si="15"/>
        <v>0.5034722222222221</v>
      </c>
      <c r="K88" s="39" t="s">
        <v>11</v>
      </c>
      <c r="N88" s="5">
        <f t="shared" si="5"/>
        <v>0.50277777777777766</v>
      </c>
      <c r="O88" s="6" t="s">
        <v>1</v>
      </c>
      <c r="P88" s="16">
        <f t="shared" si="1"/>
        <v>0.5034722222222221</v>
      </c>
      <c r="Q88" s="28" t="s">
        <v>11</v>
      </c>
      <c r="R88" s="39" t="s">
        <v>11</v>
      </c>
    </row>
    <row r="89" spans="2:18" x14ac:dyDescent="0.4">
      <c r="B89" s="164"/>
      <c r="C89" s="5">
        <f t="shared" si="2"/>
        <v>0.5034722222222221</v>
      </c>
      <c r="D89" s="6" t="s">
        <v>1</v>
      </c>
      <c r="E89" s="16">
        <f t="shared" si="14"/>
        <v>0.50416666666666654</v>
      </c>
      <c r="F89" s="31"/>
      <c r="H89" s="5">
        <f t="shared" si="4"/>
        <v>0.5034722222222221</v>
      </c>
      <c r="I89" s="6" t="s">
        <v>1</v>
      </c>
      <c r="J89" s="16">
        <f t="shared" si="15"/>
        <v>0.50416666666666654</v>
      </c>
      <c r="K89" s="31"/>
      <c r="N89" s="5">
        <f t="shared" si="5"/>
        <v>0.5034722222222221</v>
      </c>
      <c r="O89" s="6" t="s">
        <v>1</v>
      </c>
      <c r="P89" s="16">
        <f t="shared" ref="P89:P113" si="16">N89+TIME(0,1,0)</f>
        <v>0.50416666666666654</v>
      </c>
      <c r="Q89" s="83"/>
      <c r="R89" s="85"/>
    </row>
    <row r="90" spans="2:18" x14ac:dyDescent="0.4">
      <c r="B90" s="164"/>
      <c r="C90" s="5">
        <f t="shared" si="2"/>
        <v>0.50416666666666654</v>
      </c>
      <c r="D90" s="6" t="s">
        <v>1</v>
      </c>
      <c r="E90" s="16">
        <f t="shared" si="14"/>
        <v>0.50486111111111098</v>
      </c>
      <c r="F90" s="31"/>
      <c r="H90" s="5">
        <f t="shared" si="4"/>
        <v>0.50416666666666654</v>
      </c>
      <c r="I90" s="6" t="s">
        <v>1</v>
      </c>
      <c r="J90" s="16">
        <f t="shared" si="15"/>
        <v>0.50486111111111098</v>
      </c>
      <c r="K90" s="31"/>
      <c r="N90" s="5">
        <f t="shared" si="5"/>
        <v>0.50416666666666654</v>
      </c>
      <c r="O90" s="6" t="s">
        <v>1</v>
      </c>
      <c r="P90" s="16">
        <f t="shared" si="16"/>
        <v>0.50486111111111098</v>
      </c>
      <c r="Q90" s="83"/>
      <c r="R90" s="85"/>
    </row>
    <row r="91" spans="2:18" x14ac:dyDescent="0.4">
      <c r="B91" s="164"/>
      <c r="C91" s="5">
        <f t="shared" si="2"/>
        <v>0.50486111111111098</v>
      </c>
      <c r="D91" s="6" t="s">
        <v>1</v>
      </c>
      <c r="E91" s="16">
        <f t="shared" si="14"/>
        <v>0.50555555555555542</v>
      </c>
      <c r="F91" s="31"/>
      <c r="H91" s="5">
        <f t="shared" si="4"/>
        <v>0.50486111111111098</v>
      </c>
      <c r="I91" s="6" t="s">
        <v>1</v>
      </c>
      <c r="J91" s="16">
        <f t="shared" si="15"/>
        <v>0.50555555555555542</v>
      </c>
      <c r="K91" s="31"/>
      <c r="N91" s="5">
        <f t="shared" si="5"/>
        <v>0.50486111111111098</v>
      </c>
      <c r="O91" s="6" t="s">
        <v>1</v>
      </c>
      <c r="P91" s="16">
        <f t="shared" si="16"/>
        <v>0.50555555555555542</v>
      </c>
      <c r="Q91" s="83"/>
      <c r="R91" s="85"/>
    </row>
    <row r="92" spans="2:18" x14ac:dyDescent="0.4">
      <c r="B92" s="164"/>
      <c r="C92" s="5">
        <f t="shared" si="2"/>
        <v>0.50555555555555542</v>
      </c>
      <c r="D92" s="6" t="s">
        <v>1</v>
      </c>
      <c r="E92" s="16">
        <f t="shared" si="14"/>
        <v>0.50624999999999987</v>
      </c>
      <c r="F92" s="31"/>
      <c r="H92" s="5">
        <f t="shared" si="4"/>
        <v>0.50555555555555542</v>
      </c>
      <c r="I92" s="6" t="s">
        <v>1</v>
      </c>
      <c r="J92" s="16">
        <f t="shared" si="15"/>
        <v>0.50624999999999987</v>
      </c>
      <c r="K92" s="31"/>
      <c r="N92" s="5">
        <f t="shared" si="5"/>
        <v>0.50555555555555542</v>
      </c>
      <c r="O92" s="6" t="s">
        <v>1</v>
      </c>
      <c r="P92" s="16">
        <f t="shared" si="16"/>
        <v>0.50624999999999987</v>
      </c>
      <c r="Q92" s="83"/>
      <c r="R92" s="85"/>
    </row>
    <row r="93" spans="2:18" x14ac:dyDescent="0.4">
      <c r="B93" s="164"/>
      <c r="C93" s="5">
        <f t="shared" si="2"/>
        <v>0.50624999999999987</v>
      </c>
      <c r="D93" s="6" t="s">
        <v>1</v>
      </c>
      <c r="E93" s="16">
        <f t="shared" si="14"/>
        <v>0.50694444444444431</v>
      </c>
      <c r="F93" s="31"/>
      <c r="H93" s="5">
        <f t="shared" si="4"/>
        <v>0.50624999999999987</v>
      </c>
      <c r="I93" s="6" t="s">
        <v>1</v>
      </c>
      <c r="J93" s="16">
        <f t="shared" si="15"/>
        <v>0.50694444444444431</v>
      </c>
      <c r="K93" s="31"/>
      <c r="N93" s="5">
        <f t="shared" si="5"/>
        <v>0.50624999999999987</v>
      </c>
      <c r="O93" s="6" t="s">
        <v>1</v>
      </c>
      <c r="P93" s="16">
        <f t="shared" si="16"/>
        <v>0.50694444444444431</v>
      </c>
      <c r="Q93" s="83"/>
      <c r="R93" s="85"/>
    </row>
    <row r="94" spans="2:18" x14ac:dyDescent="0.4">
      <c r="B94" s="164"/>
      <c r="C94" s="5">
        <f t="shared" si="2"/>
        <v>0.50694444444444431</v>
      </c>
      <c r="D94" s="6" t="s">
        <v>1</v>
      </c>
      <c r="E94" s="16">
        <f t="shared" si="14"/>
        <v>0.50763888888888875</v>
      </c>
      <c r="F94" s="31"/>
      <c r="H94" s="5">
        <f t="shared" si="4"/>
        <v>0.50694444444444431</v>
      </c>
      <c r="I94" s="6" t="s">
        <v>1</v>
      </c>
      <c r="J94" s="16">
        <f t="shared" si="15"/>
        <v>0.50763888888888875</v>
      </c>
      <c r="K94" s="31"/>
      <c r="N94" s="5">
        <f t="shared" si="5"/>
        <v>0.50694444444444431</v>
      </c>
      <c r="O94" s="6" t="s">
        <v>1</v>
      </c>
      <c r="P94" s="16">
        <f t="shared" si="16"/>
        <v>0.50763888888888875</v>
      </c>
      <c r="Q94" s="83"/>
      <c r="R94" s="85"/>
    </row>
    <row r="95" spans="2:18" x14ac:dyDescent="0.4">
      <c r="B95" s="164"/>
      <c r="C95" s="9">
        <f t="shared" si="2"/>
        <v>0.50763888888888875</v>
      </c>
      <c r="D95" s="10" t="s">
        <v>1</v>
      </c>
      <c r="E95" s="16">
        <f t="shared" si="14"/>
        <v>0.50833333333333319</v>
      </c>
      <c r="F95" s="31"/>
      <c r="H95" s="9">
        <f t="shared" si="4"/>
        <v>0.50763888888888875</v>
      </c>
      <c r="I95" s="6" t="s">
        <v>1</v>
      </c>
      <c r="J95" s="16">
        <f t="shared" si="15"/>
        <v>0.50833333333333319</v>
      </c>
      <c r="K95" s="31"/>
      <c r="N95" s="5">
        <f t="shared" si="5"/>
        <v>0.50763888888888875</v>
      </c>
      <c r="O95" s="10" t="s">
        <v>1</v>
      </c>
      <c r="P95" s="16">
        <f t="shared" si="16"/>
        <v>0.50833333333333319</v>
      </c>
      <c r="Q95" s="83"/>
      <c r="R95" s="85"/>
    </row>
    <row r="96" spans="2:18" x14ac:dyDescent="0.4">
      <c r="B96" s="164"/>
      <c r="C96" s="5">
        <f t="shared" si="2"/>
        <v>0.50833333333333319</v>
      </c>
      <c r="D96" s="6" t="s">
        <v>1</v>
      </c>
      <c r="E96" s="16">
        <f t="shared" si="14"/>
        <v>0.50902777777777763</v>
      </c>
      <c r="F96" s="31"/>
      <c r="H96" s="5">
        <f t="shared" si="4"/>
        <v>0.50833333333333319</v>
      </c>
      <c r="I96" s="12" t="s">
        <v>1</v>
      </c>
      <c r="J96" s="16">
        <f t="shared" si="15"/>
        <v>0.50902777777777763</v>
      </c>
      <c r="K96" s="31"/>
      <c r="N96" s="11">
        <f t="shared" si="5"/>
        <v>0.50833333333333319</v>
      </c>
      <c r="O96" s="6" t="s">
        <v>1</v>
      </c>
      <c r="P96" s="16">
        <f t="shared" si="16"/>
        <v>0.50902777777777763</v>
      </c>
      <c r="Q96" s="83"/>
      <c r="R96" s="85"/>
    </row>
    <row r="97" spans="2:18" x14ac:dyDescent="0.4">
      <c r="B97" s="164"/>
      <c r="C97" s="5">
        <f t="shared" si="2"/>
        <v>0.50902777777777763</v>
      </c>
      <c r="D97" s="6" t="s">
        <v>1</v>
      </c>
      <c r="E97" s="16">
        <f t="shared" si="14"/>
        <v>0.50972222222222208</v>
      </c>
      <c r="F97" s="31"/>
      <c r="H97" s="5">
        <f t="shared" si="4"/>
        <v>0.50902777777777763</v>
      </c>
      <c r="I97" s="6" t="s">
        <v>1</v>
      </c>
      <c r="J97" s="16">
        <f t="shared" si="15"/>
        <v>0.50972222222222208</v>
      </c>
      <c r="K97" s="31"/>
      <c r="N97" s="5">
        <f t="shared" si="5"/>
        <v>0.50902777777777763</v>
      </c>
      <c r="O97" s="6" t="s">
        <v>1</v>
      </c>
      <c r="P97" s="16">
        <f t="shared" si="16"/>
        <v>0.50972222222222208</v>
      </c>
      <c r="Q97" s="83"/>
      <c r="R97" s="85"/>
    </row>
    <row r="98" spans="2:18" x14ac:dyDescent="0.4">
      <c r="B98" s="164"/>
      <c r="C98" s="5">
        <f t="shared" si="2"/>
        <v>0.50972222222222208</v>
      </c>
      <c r="D98" s="6" t="s">
        <v>1</v>
      </c>
      <c r="E98" s="16">
        <f t="shared" si="14"/>
        <v>0.51041666666666652</v>
      </c>
      <c r="F98" s="31"/>
      <c r="H98" s="5">
        <f t="shared" si="4"/>
        <v>0.50972222222222208</v>
      </c>
      <c r="I98" s="6" t="s">
        <v>1</v>
      </c>
      <c r="J98" s="16">
        <f t="shared" si="15"/>
        <v>0.51041666666666652</v>
      </c>
      <c r="K98" s="31"/>
      <c r="N98" s="5">
        <f t="shared" si="5"/>
        <v>0.50972222222222208</v>
      </c>
      <c r="O98" s="6" t="s">
        <v>1</v>
      </c>
      <c r="P98" s="16">
        <f t="shared" si="16"/>
        <v>0.51041666666666652</v>
      </c>
      <c r="Q98" s="83"/>
      <c r="R98" s="85"/>
    </row>
    <row r="99" spans="2:18" x14ac:dyDescent="0.4">
      <c r="B99" s="164"/>
      <c r="C99" s="5">
        <f t="shared" si="2"/>
        <v>0.51041666666666652</v>
      </c>
      <c r="D99" s="6" t="s">
        <v>1</v>
      </c>
      <c r="E99" s="16">
        <f t="shared" si="14"/>
        <v>0.51111111111111096</v>
      </c>
      <c r="F99" s="31"/>
      <c r="H99" s="5">
        <f t="shared" si="4"/>
        <v>0.51041666666666652</v>
      </c>
      <c r="I99" s="6" t="s">
        <v>1</v>
      </c>
      <c r="J99" s="16">
        <f t="shared" si="15"/>
        <v>0.51111111111111096</v>
      </c>
      <c r="K99" s="31"/>
      <c r="N99" s="5">
        <f t="shared" si="5"/>
        <v>0.51041666666666652</v>
      </c>
      <c r="O99" s="6" t="s">
        <v>1</v>
      </c>
      <c r="P99" s="16">
        <f t="shared" si="16"/>
        <v>0.51111111111111096</v>
      </c>
      <c r="Q99" s="83"/>
      <c r="R99" s="85"/>
    </row>
    <row r="100" spans="2:18" x14ac:dyDescent="0.4">
      <c r="B100" s="164"/>
      <c r="C100" s="5">
        <f t="shared" si="2"/>
        <v>0.51111111111111096</v>
      </c>
      <c r="D100" s="6" t="s">
        <v>1</v>
      </c>
      <c r="E100" s="16">
        <f t="shared" si="14"/>
        <v>0.5118055555555554</v>
      </c>
      <c r="F100" s="31"/>
      <c r="H100" s="5">
        <f t="shared" si="4"/>
        <v>0.51111111111111096</v>
      </c>
      <c r="I100" s="6" t="s">
        <v>1</v>
      </c>
      <c r="J100" s="16">
        <f t="shared" si="15"/>
        <v>0.5118055555555554</v>
      </c>
      <c r="K100" s="31"/>
      <c r="N100" s="5">
        <f t="shared" si="5"/>
        <v>0.51111111111111096</v>
      </c>
      <c r="O100" s="6" t="s">
        <v>1</v>
      </c>
      <c r="P100" s="16">
        <f t="shared" si="16"/>
        <v>0.5118055555555554</v>
      </c>
      <c r="Q100" s="83"/>
      <c r="R100" s="85"/>
    </row>
    <row r="101" spans="2:18" x14ac:dyDescent="0.4">
      <c r="B101" s="164"/>
      <c r="C101" s="5">
        <f t="shared" si="2"/>
        <v>0.5118055555555554</v>
      </c>
      <c r="D101" s="6" t="s">
        <v>1</v>
      </c>
      <c r="E101" s="16">
        <f t="shared" si="14"/>
        <v>0.51249999999999984</v>
      </c>
      <c r="F101" s="31"/>
      <c r="H101" s="5">
        <f t="shared" si="4"/>
        <v>0.5118055555555554</v>
      </c>
      <c r="I101" s="6" t="s">
        <v>1</v>
      </c>
      <c r="J101" s="16">
        <f t="shared" si="15"/>
        <v>0.51249999999999984</v>
      </c>
      <c r="K101" s="31"/>
      <c r="N101" s="5">
        <f t="shared" si="5"/>
        <v>0.5118055555555554</v>
      </c>
      <c r="O101" s="6" t="s">
        <v>1</v>
      </c>
      <c r="P101" s="16">
        <f t="shared" si="16"/>
        <v>0.51249999999999984</v>
      </c>
      <c r="Q101" s="83"/>
      <c r="R101" s="85"/>
    </row>
    <row r="102" spans="2:18" x14ac:dyDescent="0.4">
      <c r="B102" s="164"/>
      <c r="C102" s="5">
        <f t="shared" si="2"/>
        <v>0.51249999999999984</v>
      </c>
      <c r="D102" s="6" t="s">
        <v>1</v>
      </c>
      <c r="E102" s="16">
        <f t="shared" si="14"/>
        <v>0.51319444444444429</v>
      </c>
      <c r="F102" s="31"/>
      <c r="H102" s="5">
        <f t="shared" si="4"/>
        <v>0.51249999999999984</v>
      </c>
      <c r="I102" s="6" t="s">
        <v>1</v>
      </c>
      <c r="J102" s="16">
        <f t="shared" si="15"/>
        <v>0.51319444444444429</v>
      </c>
      <c r="K102" s="31"/>
      <c r="N102" s="5">
        <f t="shared" si="5"/>
        <v>0.51249999999999984</v>
      </c>
      <c r="O102" s="6" t="s">
        <v>1</v>
      </c>
      <c r="P102" s="16">
        <f t="shared" si="16"/>
        <v>0.51319444444444429</v>
      </c>
      <c r="Q102" s="83"/>
      <c r="R102" s="85"/>
    </row>
    <row r="103" spans="2:18" x14ac:dyDescent="0.4">
      <c r="B103" s="164"/>
      <c r="C103" s="5">
        <f t="shared" si="2"/>
        <v>0.51319444444444429</v>
      </c>
      <c r="D103" s="6" t="s">
        <v>1</v>
      </c>
      <c r="E103" s="16">
        <f t="shared" si="14"/>
        <v>0.51388888888888873</v>
      </c>
      <c r="F103" s="31"/>
      <c r="H103" s="5">
        <f t="shared" si="4"/>
        <v>0.51319444444444429</v>
      </c>
      <c r="I103" s="6" t="s">
        <v>1</v>
      </c>
      <c r="J103" s="16">
        <f t="shared" si="15"/>
        <v>0.51388888888888873</v>
      </c>
      <c r="K103" s="31"/>
      <c r="N103" s="5">
        <f t="shared" si="5"/>
        <v>0.51319444444444429</v>
      </c>
      <c r="O103" s="6" t="s">
        <v>1</v>
      </c>
      <c r="P103" s="16">
        <f t="shared" si="16"/>
        <v>0.51388888888888873</v>
      </c>
      <c r="Q103" s="83"/>
      <c r="R103" s="85"/>
    </row>
    <row r="104" spans="2:18" x14ac:dyDescent="0.4">
      <c r="B104" s="164"/>
      <c r="C104" s="5">
        <f t="shared" si="2"/>
        <v>0.51388888888888873</v>
      </c>
      <c r="D104" s="6" t="s">
        <v>1</v>
      </c>
      <c r="E104" s="16">
        <f t="shared" si="14"/>
        <v>0.51458333333333317</v>
      </c>
      <c r="F104" s="31"/>
      <c r="H104" s="5">
        <f t="shared" si="4"/>
        <v>0.51388888888888873</v>
      </c>
      <c r="I104" s="6" t="s">
        <v>1</v>
      </c>
      <c r="J104" s="16">
        <f t="shared" si="15"/>
        <v>0.51458333333333317</v>
      </c>
      <c r="K104" s="31"/>
      <c r="N104" s="5">
        <f t="shared" si="5"/>
        <v>0.51388888888888873</v>
      </c>
      <c r="O104" s="6" t="s">
        <v>1</v>
      </c>
      <c r="P104" s="16">
        <f t="shared" si="16"/>
        <v>0.51458333333333317</v>
      </c>
      <c r="Q104" s="83"/>
      <c r="R104" s="85"/>
    </row>
    <row r="105" spans="2:18" x14ac:dyDescent="0.4">
      <c r="B105" s="164"/>
      <c r="C105" s="5">
        <f t="shared" si="2"/>
        <v>0.51458333333333317</v>
      </c>
      <c r="D105" s="6" t="s">
        <v>1</v>
      </c>
      <c r="E105" s="16">
        <f t="shared" si="14"/>
        <v>0.51527777777777761</v>
      </c>
      <c r="F105" s="31"/>
      <c r="H105" s="5">
        <f t="shared" si="4"/>
        <v>0.51458333333333317</v>
      </c>
      <c r="I105" s="6" t="s">
        <v>1</v>
      </c>
      <c r="J105" s="16">
        <f t="shared" si="15"/>
        <v>0.51527777777777761</v>
      </c>
      <c r="K105" s="31"/>
      <c r="N105" s="5">
        <f t="shared" si="5"/>
        <v>0.51458333333333317</v>
      </c>
      <c r="O105" s="6" t="s">
        <v>1</v>
      </c>
      <c r="P105" s="16">
        <f t="shared" si="16"/>
        <v>0.51527777777777761</v>
      </c>
      <c r="Q105" s="83"/>
      <c r="R105" s="85"/>
    </row>
    <row r="106" spans="2:18" x14ac:dyDescent="0.4">
      <c r="B106" s="164"/>
      <c r="C106" s="5">
        <f t="shared" si="2"/>
        <v>0.51527777777777761</v>
      </c>
      <c r="D106" s="6" t="s">
        <v>1</v>
      </c>
      <c r="E106" s="16">
        <f t="shared" si="14"/>
        <v>0.51597222222222205</v>
      </c>
      <c r="F106" s="31"/>
      <c r="H106" s="5">
        <f t="shared" si="4"/>
        <v>0.51527777777777761</v>
      </c>
      <c r="I106" s="6" t="s">
        <v>1</v>
      </c>
      <c r="J106" s="16">
        <f t="shared" si="15"/>
        <v>0.51597222222222205</v>
      </c>
      <c r="K106" s="31"/>
      <c r="N106" s="5">
        <f t="shared" si="5"/>
        <v>0.51527777777777761</v>
      </c>
      <c r="O106" s="6" t="s">
        <v>1</v>
      </c>
      <c r="P106" s="16">
        <f t="shared" si="16"/>
        <v>0.51597222222222205</v>
      </c>
      <c r="Q106" s="83"/>
      <c r="R106" s="85"/>
    </row>
    <row r="107" spans="2:18" x14ac:dyDescent="0.4">
      <c r="B107" s="164"/>
      <c r="C107" s="9">
        <f t="shared" si="2"/>
        <v>0.51597222222222205</v>
      </c>
      <c r="D107" s="10" t="s">
        <v>1</v>
      </c>
      <c r="E107" s="16">
        <f t="shared" si="14"/>
        <v>0.5166666666666665</v>
      </c>
      <c r="F107" s="31"/>
      <c r="H107" s="5">
        <f t="shared" si="4"/>
        <v>0.51597222222222205</v>
      </c>
      <c r="I107" s="6" t="s">
        <v>1</v>
      </c>
      <c r="J107" s="16">
        <f t="shared" si="15"/>
        <v>0.5166666666666665</v>
      </c>
      <c r="K107" s="31"/>
      <c r="N107" s="9">
        <f t="shared" si="5"/>
        <v>0.51597222222222205</v>
      </c>
      <c r="O107" s="6" t="s">
        <v>1</v>
      </c>
      <c r="P107" s="16">
        <f t="shared" si="16"/>
        <v>0.5166666666666665</v>
      </c>
      <c r="Q107" s="83"/>
      <c r="R107" s="85"/>
    </row>
    <row r="108" spans="2:18" x14ac:dyDescent="0.4">
      <c r="B108" s="164"/>
      <c r="C108" s="5">
        <f t="shared" si="2"/>
        <v>0.5166666666666665</v>
      </c>
      <c r="D108" s="6" t="s">
        <v>1</v>
      </c>
      <c r="E108" s="16">
        <f t="shared" si="14"/>
        <v>0.51736111111111094</v>
      </c>
      <c r="F108" s="31"/>
      <c r="H108" s="11">
        <f t="shared" si="4"/>
        <v>0.5166666666666665</v>
      </c>
      <c r="I108" s="12" t="s">
        <v>1</v>
      </c>
      <c r="J108" s="16">
        <f t="shared" si="15"/>
        <v>0.51736111111111094</v>
      </c>
      <c r="K108" s="31"/>
      <c r="N108" s="5">
        <f t="shared" si="5"/>
        <v>0.5166666666666665</v>
      </c>
      <c r="O108" s="12" t="s">
        <v>1</v>
      </c>
      <c r="P108" s="16">
        <f t="shared" si="16"/>
        <v>0.51736111111111094</v>
      </c>
      <c r="Q108" s="83"/>
      <c r="R108" s="85"/>
    </row>
    <row r="109" spans="2:18" x14ac:dyDescent="0.4">
      <c r="B109" s="164"/>
      <c r="C109" s="5">
        <f t="shared" si="2"/>
        <v>0.51736111111111094</v>
      </c>
      <c r="D109" s="6" t="s">
        <v>1</v>
      </c>
      <c r="E109" s="16">
        <f t="shared" si="14"/>
        <v>0.51805555555555538</v>
      </c>
      <c r="F109" s="31"/>
      <c r="H109" s="5">
        <f t="shared" si="4"/>
        <v>0.51736111111111094</v>
      </c>
      <c r="I109" s="6" t="s">
        <v>1</v>
      </c>
      <c r="J109" s="16">
        <f t="shared" si="15"/>
        <v>0.51805555555555538</v>
      </c>
      <c r="K109" s="31"/>
      <c r="N109" s="5">
        <f t="shared" si="5"/>
        <v>0.51736111111111094</v>
      </c>
      <c r="O109" s="6" t="s">
        <v>1</v>
      </c>
      <c r="P109" s="16">
        <f t="shared" si="16"/>
        <v>0.51805555555555538</v>
      </c>
      <c r="Q109" s="83"/>
      <c r="R109" s="85"/>
    </row>
    <row r="110" spans="2:18" x14ac:dyDescent="0.4">
      <c r="B110" s="164"/>
      <c r="C110" s="5">
        <f t="shared" si="2"/>
        <v>0.51805555555555538</v>
      </c>
      <c r="D110" s="6" t="s">
        <v>1</v>
      </c>
      <c r="E110" s="16">
        <f t="shared" si="14"/>
        <v>0.51874999999999982</v>
      </c>
      <c r="F110" s="31"/>
      <c r="H110" s="5">
        <f t="shared" si="4"/>
        <v>0.51805555555555538</v>
      </c>
      <c r="I110" s="6" t="s">
        <v>1</v>
      </c>
      <c r="J110" s="16">
        <f t="shared" si="15"/>
        <v>0.51874999999999982</v>
      </c>
      <c r="K110" s="31"/>
      <c r="N110" s="5">
        <f t="shared" si="5"/>
        <v>0.51805555555555538</v>
      </c>
      <c r="O110" s="6" t="s">
        <v>1</v>
      </c>
      <c r="P110" s="16">
        <f t="shared" si="16"/>
        <v>0.51874999999999982</v>
      </c>
      <c r="Q110" s="83"/>
      <c r="R110" s="85"/>
    </row>
    <row r="111" spans="2:18" x14ac:dyDescent="0.4">
      <c r="B111" s="164"/>
      <c r="C111" s="5">
        <f t="shared" si="2"/>
        <v>0.51874999999999982</v>
      </c>
      <c r="D111" s="6" t="s">
        <v>1</v>
      </c>
      <c r="E111" s="16">
        <f t="shared" si="14"/>
        <v>0.51944444444444426</v>
      </c>
      <c r="F111" s="31"/>
      <c r="H111" s="5">
        <f t="shared" si="4"/>
        <v>0.51874999999999982</v>
      </c>
      <c r="I111" s="6" t="s">
        <v>1</v>
      </c>
      <c r="J111" s="16">
        <f t="shared" si="15"/>
        <v>0.51944444444444426</v>
      </c>
      <c r="K111" s="31"/>
      <c r="N111" s="5">
        <f t="shared" si="5"/>
        <v>0.51874999999999982</v>
      </c>
      <c r="O111" s="6" t="s">
        <v>1</v>
      </c>
      <c r="P111" s="16">
        <f t="shared" si="16"/>
        <v>0.51944444444444426</v>
      </c>
      <c r="Q111" s="83"/>
      <c r="R111" s="85"/>
    </row>
    <row r="112" spans="2:18" x14ac:dyDescent="0.4">
      <c r="B112" s="164"/>
      <c r="C112" s="5">
        <f t="shared" si="2"/>
        <v>0.51944444444444426</v>
      </c>
      <c r="D112" s="6" t="s">
        <v>1</v>
      </c>
      <c r="E112" s="16">
        <f t="shared" si="14"/>
        <v>0.52013888888888871</v>
      </c>
      <c r="F112" s="31"/>
      <c r="H112" s="5">
        <f t="shared" si="4"/>
        <v>0.51944444444444426</v>
      </c>
      <c r="I112" s="6" t="s">
        <v>1</v>
      </c>
      <c r="J112" s="16">
        <f t="shared" si="15"/>
        <v>0.52013888888888871</v>
      </c>
      <c r="K112" s="31"/>
      <c r="N112" s="5">
        <f t="shared" si="5"/>
        <v>0.51944444444444426</v>
      </c>
      <c r="O112" s="6" t="s">
        <v>1</v>
      </c>
      <c r="P112" s="16">
        <f t="shared" si="16"/>
        <v>0.52013888888888871</v>
      </c>
      <c r="Q112" s="83"/>
      <c r="R112" s="85"/>
    </row>
    <row r="113" spans="2:18" x14ac:dyDescent="0.4">
      <c r="B113" s="165"/>
      <c r="C113" s="5">
        <f t="shared" si="2"/>
        <v>0.52013888888888871</v>
      </c>
      <c r="D113" s="6" t="s">
        <v>1</v>
      </c>
      <c r="E113" s="16">
        <f t="shared" si="14"/>
        <v>0.52083333333333315</v>
      </c>
      <c r="F113" s="31"/>
      <c r="H113" s="5">
        <f t="shared" si="4"/>
        <v>0.52013888888888871</v>
      </c>
      <c r="I113" s="6" t="s">
        <v>1</v>
      </c>
      <c r="J113" s="16">
        <f t="shared" si="15"/>
        <v>0.52083333333333315</v>
      </c>
      <c r="K113" s="31"/>
      <c r="N113" s="5">
        <f t="shared" si="5"/>
        <v>0.52013888888888871</v>
      </c>
      <c r="O113" s="6" t="s">
        <v>1</v>
      </c>
      <c r="P113" s="16">
        <f t="shared" si="16"/>
        <v>0.52083333333333315</v>
      </c>
      <c r="Q113" s="83"/>
      <c r="R113" s="85"/>
    </row>
  </sheetData>
  <mergeCells count="19">
    <mergeCell ref="B11:D11"/>
    <mergeCell ref="E11:G11"/>
    <mergeCell ref="B5:D5"/>
    <mergeCell ref="E5:G5"/>
    <mergeCell ref="B6:D6"/>
    <mergeCell ref="E6:G6"/>
    <mergeCell ref="B7:D7"/>
    <mergeCell ref="E7:G7"/>
    <mergeCell ref="B8:D8"/>
    <mergeCell ref="E8:G8"/>
    <mergeCell ref="B9:D9"/>
    <mergeCell ref="B10:D10"/>
    <mergeCell ref="E10:G10"/>
    <mergeCell ref="R24:R83"/>
    <mergeCell ref="B84:B113"/>
    <mergeCell ref="B23:E23"/>
    <mergeCell ref="H23:J23"/>
    <mergeCell ref="N23:P23"/>
    <mergeCell ref="B24:B83"/>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C8B1-6525-40A4-BF09-2F06B0C08147}">
  <sheetPr>
    <tabColor rgb="FFFFFF00"/>
    <pageSetUpPr fitToPage="1"/>
  </sheetPr>
  <dimension ref="B1:T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37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57</v>
      </c>
    </row>
    <row r="3" spans="2:7" ht="24" x14ac:dyDescent="0.4">
      <c r="B3" s="59" t="s">
        <v>59</v>
      </c>
    </row>
    <row r="5" spans="2:7" x14ac:dyDescent="0.4">
      <c r="B5" s="127" t="s">
        <v>0</v>
      </c>
      <c r="C5" s="111"/>
      <c r="D5" s="112"/>
      <c r="E5" s="126"/>
      <c r="F5" s="126"/>
      <c r="G5" s="126"/>
    </row>
    <row r="6" spans="2:7" x14ac:dyDescent="0.4">
      <c r="B6" s="127" t="s">
        <v>3</v>
      </c>
      <c r="C6" s="111"/>
      <c r="D6" s="112"/>
      <c r="E6" s="126"/>
      <c r="F6" s="126"/>
      <c r="G6" s="126"/>
    </row>
    <row r="7" spans="2:7" x14ac:dyDescent="0.4">
      <c r="B7" s="127" t="s">
        <v>20</v>
      </c>
      <c r="C7" s="111"/>
      <c r="D7" s="112"/>
      <c r="E7" s="135"/>
      <c r="F7" s="136"/>
      <c r="G7" s="137"/>
    </row>
    <row r="8" spans="2:7" x14ac:dyDescent="0.4">
      <c r="B8" s="128" t="s">
        <v>5</v>
      </c>
      <c r="C8" s="129"/>
      <c r="D8" s="130"/>
      <c r="E8" s="131"/>
      <c r="F8" s="132"/>
      <c r="G8" s="133"/>
    </row>
    <row r="9" spans="2:7" x14ac:dyDescent="0.4">
      <c r="B9" s="127" t="s">
        <v>7</v>
      </c>
      <c r="C9" s="111"/>
      <c r="D9" s="112"/>
      <c r="E9" s="97"/>
      <c r="F9" s="96" t="s">
        <v>4</v>
      </c>
      <c r="G9" s="20">
        <f>E9+TIME(1,30,0)</f>
        <v>6.25E-2</v>
      </c>
    </row>
    <row r="10" spans="2:7" x14ac:dyDescent="0.4">
      <c r="B10" s="127" t="s">
        <v>16</v>
      </c>
      <c r="C10" s="111"/>
      <c r="D10" s="112"/>
      <c r="E10" s="113"/>
      <c r="F10" s="114"/>
      <c r="G10" s="115"/>
    </row>
    <row r="11" spans="2:7" x14ac:dyDescent="0.4">
      <c r="B11" s="157" t="s">
        <v>14</v>
      </c>
      <c r="C11" s="158"/>
      <c r="D11" s="159"/>
      <c r="E11" s="135"/>
      <c r="F11" s="136"/>
      <c r="G11" s="137"/>
    </row>
    <row r="12" spans="2:7" x14ac:dyDescent="0.4">
      <c r="B12" s="25" t="s">
        <v>9</v>
      </c>
      <c r="C12" s="22"/>
      <c r="D12" s="22"/>
      <c r="E12" s="23"/>
      <c r="F12" s="23"/>
      <c r="G12" s="23"/>
    </row>
    <row r="13" spans="2:7" x14ac:dyDescent="0.4">
      <c r="B13" s="29" t="s">
        <v>66</v>
      </c>
      <c r="C13" s="22"/>
      <c r="D13" s="40"/>
      <c r="E13" s="43"/>
      <c r="F13" s="23"/>
      <c r="G13" s="23"/>
    </row>
    <row r="14" spans="2:7" x14ac:dyDescent="0.4">
      <c r="B14" s="29"/>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52</v>
      </c>
      <c r="H22" s="21" t="s">
        <v>53</v>
      </c>
      <c r="N22" s="21" t="s">
        <v>48</v>
      </c>
    </row>
    <row r="23" spans="2:20" s="1" customFormat="1" ht="53.65" customHeight="1" x14ac:dyDescent="0.4">
      <c r="B23" s="119" t="s">
        <v>2</v>
      </c>
      <c r="C23" s="119"/>
      <c r="D23" s="119"/>
      <c r="E23" s="119"/>
      <c r="F23" s="45" t="s">
        <v>39</v>
      </c>
      <c r="H23" s="120" t="s">
        <v>2</v>
      </c>
      <c r="I23" s="121"/>
      <c r="J23" s="121"/>
      <c r="K23" s="54" t="s">
        <v>51</v>
      </c>
      <c r="L23" s="19"/>
      <c r="N23" s="120" t="s">
        <v>2</v>
      </c>
      <c r="O23" s="121"/>
      <c r="P23" s="122"/>
      <c r="Q23" s="35" t="s">
        <v>40</v>
      </c>
      <c r="R23" s="57" t="s">
        <v>34</v>
      </c>
      <c r="S23" s="19"/>
    </row>
    <row r="24" spans="2:20" s="1" customFormat="1" ht="18" customHeight="1" x14ac:dyDescent="0.4">
      <c r="B24" s="123" t="s">
        <v>8</v>
      </c>
      <c r="C24" s="3">
        <f>E9</f>
        <v>0</v>
      </c>
      <c r="D24" s="4" t="s">
        <v>1</v>
      </c>
      <c r="E24" s="13">
        <f>C24+TIME(0,1,0)</f>
        <v>6.9444444444444447E-4</v>
      </c>
      <c r="F24" s="34"/>
      <c r="G24" s="2"/>
      <c r="H24" s="3">
        <f>C24</f>
        <v>0</v>
      </c>
      <c r="I24" s="4" t="s">
        <v>1</v>
      </c>
      <c r="J24" s="13">
        <f>H24+TIME(0,1,0)</f>
        <v>6.9444444444444447E-4</v>
      </c>
      <c r="K24" s="34"/>
      <c r="L24" s="19"/>
      <c r="M24" s="2"/>
      <c r="N24" s="3">
        <f>H24</f>
        <v>0</v>
      </c>
      <c r="O24" s="4" t="s">
        <v>1</v>
      </c>
      <c r="P24" s="13">
        <f>N24+TIME(0,1,0)</f>
        <v>6.9444444444444447E-4</v>
      </c>
      <c r="Q24" s="86">
        <f>K24-F24</f>
        <v>0</v>
      </c>
      <c r="R24" s="154" t="s">
        <v>10</v>
      </c>
    </row>
    <row r="25" spans="2:20" s="1" customFormat="1" x14ac:dyDescent="0.4">
      <c r="B25" s="124"/>
      <c r="C25" s="5">
        <f>E24</f>
        <v>6.9444444444444447E-4</v>
      </c>
      <c r="D25" s="6" t="s">
        <v>1</v>
      </c>
      <c r="E25" s="16">
        <f>C25+TIME(0,1,0)</f>
        <v>1.3888888888888889E-3</v>
      </c>
      <c r="F25" s="30"/>
      <c r="H25" s="5">
        <f>J24</f>
        <v>6.9444444444444447E-4</v>
      </c>
      <c r="I25" s="6" t="s">
        <v>1</v>
      </c>
      <c r="J25" s="14">
        <f t="shared" ref="J25:J83" si="0">H25+TIME(0,1,0)</f>
        <v>1.3888888888888889E-3</v>
      </c>
      <c r="K25" s="30"/>
      <c r="L25" s="19"/>
      <c r="N25" s="5">
        <f>P24</f>
        <v>6.9444444444444447E-4</v>
      </c>
      <c r="O25" s="6" t="s">
        <v>1</v>
      </c>
      <c r="P25" s="14">
        <f t="shared" ref="P25:P88" si="1">N25+TIME(0,1,0)</f>
        <v>1.3888888888888889E-3</v>
      </c>
      <c r="Q25" s="83">
        <f t="shared" ref="Q25:Q88" si="2">K25-F25</f>
        <v>0</v>
      </c>
      <c r="R25" s="155"/>
      <c r="T25" s="18"/>
    </row>
    <row r="26" spans="2:20" x14ac:dyDescent="0.4">
      <c r="B26" s="124"/>
      <c r="C26" s="5">
        <f t="shared" ref="C26:C113" si="3">E25</f>
        <v>1.3888888888888889E-3</v>
      </c>
      <c r="D26" s="6" t="s">
        <v>1</v>
      </c>
      <c r="E26" s="14">
        <f t="shared" ref="E26:E83" si="4">C26+TIME(0,1,0)</f>
        <v>2.0833333333333333E-3</v>
      </c>
      <c r="F26" s="31"/>
      <c r="G26" s="2"/>
      <c r="H26" s="5">
        <f t="shared" ref="H26:H113" si="5">J25</f>
        <v>1.3888888888888889E-3</v>
      </c>
      <c r="I26" s="6" t="s">
        <v>1</v>
      </c>
      <c r="J26" s="14">
        <f t="shared" si="0"/>
        <v>2.0833333333333333E-3</v>
      </c>
      <c r="K26" s="31"/>
      <c r="M26" s="2"/>
      <c r="N26" s="5">
        <f t="shared" ref="N26:N113" si="6">P25</f>
        <v>1.3888888888888889E-3</v>
      </c>
      <c r="O26" s="6" t="s">
        <v>1</v>
      </c>
      <c r="P26" s="14">
        <f t="shared" si="1"/>
        <v>2.0833333333333333E-3</v>
      </c>
      <c r="Q26" s="83">
        <f t="shared" si="2"/>
        <v>0</v>
      </c>
      <c r="R26" s="155"/>
      <c r="S26" s="1"/>
    </row>
    <row r="27" spans="2:20" x14ac:dyDescent="0.4">
      <c r="B27" s="124"/>
      <c r="C27" s="5">
        <f t="shared" si="3"/>
        <v>2.0833333333333333E-3</v>
      </c>
      <c r="D27" s="6" t="s">
        <v>1</v>
      </c>
      <c r="E27" s="14">
        <f t="shared" si="4"/>
        <v>2.7777777777777779E-3</v>
      </c>
      <c r="F27" s="31"/>
      <c r="H27" s="5">
        <f t="shared" si="5"/>
        <v>2.0833333333333333E-3</v>
      </c>
      <c r="I27" s="6" t="s">
        <v>1</v>
      </c>
      <c r="J27" s="14">
        <f t="shared" si="0"/>
        <v>2.7777777777777779E-3</v>
      </c>
      <c r="K27" s="31"/>
      <c r="N27" s="5">
        <f t="shared" si="6"/>
        <v>2.0833333333333333E-3</v>
      </c>
      <c r="O27" s="6" t="s">
        <v>1</v>
      </c>
      <c r="P27" s="14">
        <f t="shared" si="1"/>
        <v>2.7777777777777779E-3</v>
      </c>
      <c r="Q27" s="83">
        <f t="shared" si="2"/>
        <v>0</v>
      </c>
      <c r="R27" s="155"/>
    </row>
    <row r="28" spans="2:20" x14ac:dyDescent="0.4">
      <c r="B28" s="124"/>
      <c r="C28" s="5">
        <f t="shared" si="3"/>
        <v>2.7777777777777779E-3</v>
      </c>
      <c r="D28" s="6" t="s">
        <v>1</v>
      </c>
      <c r="E28" s="14">
        <f t="shared" si="4"/>
        <v>3.4722222222222225E-3</v>
      </c>
      <c r="F28" s="31"/>
      <c r="H28" s="5">
        <f t="shared" si="5"/>
        <v>2.7777777777777779E-3</v>
      </c>
      <c r="I28" s="6" t="s">
        <v>1</v>
      </c>
      <c r="J28" s="14">
        <f t="shared" si="0"/>
        <v>3.4722222222222225E-3</v>
      </c>
      <c r="K28" s="31"/>
      <c r="N28" s="5">
        <f t="shared" si="6"/>
        <v>2.7777777777777779E-3</v>
      </c>
      <c r="O28" s="6" t="s">
        <v>1</v>
      </c>
      <c r="P28" s="14">
        <f t="shared" si="1"/>
        <v>3.4722222222222225E-3</v>
      </c>
      <c r="Q28" s="83">
        <f t="shared" si="2"/>
        <v>0</v>
      </c>
      <c r="R28" s="155"/>
    </row>
    <row r="29" spans="2:20" x14ac:dyDescent="0.4">
      <c r="B29" s="124"/>
      <c r="C29" s="5">
        <f t="shared" si="3"/>
        <v>3.4722222222222225E-3</v>
      </c>
      <c r="D29" s="6" t="s">
        <v>1</v>
      </c>
      <c r="E29" s="14">
        <f t="shared" si="4"/>
        <v>4.1666666666666666E-3</v>
      </c>
      <c r="F29" s="31"/>
      <c r="H29" s="5">
        <f t="shared" si="5"/>
        <v>3.4722222222222225E-3</v>
      </c>
      <c r="I29" s="6" t="s">
        <v>1</v>
      </c>
      <c r="J29" s="14">
        <f t="shared" si="0"/>
        <v>4.1666666666666666E-3</v>
      </c>
      <c r="K29" s="31"/>
      <c r="N29" s="5">
        <f t="shared" si="6"/>
        <v>3.4722222222222225E-3</v>
      </c>
      <c r="O29" s="6" t="s">
        <v>1</v>
      </c>
      <c r="P29" s="14">
        <f t="shared" si="1"/>
        <v>4.1666666666666666E-3</v>
      </c>
      <c r="Q29" s="83">
        <f t="shared" si="2"/>
        <v>0</v>
      </c>
      <c r="R29" s="155"/>
    </row>
    <row r="30" spans="2:20" x14ac:dyDescent="0.4">
      <c r="B30" s="124"/>
      <c r="C30" s="5">
        <f t="shared" si="3"/>
        <v>4.1666666666666666E-3</v>
      </c>
      <c r="D30" s="6" t="s">
        <v>1</v>
      </c>
      <c r="E30" s="14">
        <f t="shared" si="4"/>
        <v>4.8611111111111112E-3</v>
      </c>
      <c r="F30" s="31"/>
      <c r="H30" s="5">
        <f t="shared" si="5"/>
        <v>4.1666666666666666E-3</v>
      </c>
      <c r="I30" s="6" t="s">
        <v>1</v>
      </c>
      <c r="J30" s="14">
        <f t="shared" si="0"/>
        <v>4.8611111111111112E-3</v>
      </c>
      <c r="K30" s="31"/>
      <c r="N30" s="5">
        <f t="shared" si="6"/>
        <v>4.1666666666666666E-3</v>
      </c>
      <c r="O30" s="6" t="s">
        <v>1</v>
      </c>
      <c r="P30" s="14">
        <f t="shared" si="1"/>
        <v>4.8611111111111112E-3</v>
      </c>
      <c r="Q30" s="83">
        <f t="shared" si="2"/>
        <v>0</v>
      </c>
      <c r="R30" s="155"/>
    </row>
    <row r="31" spans="2:20" x14ac:dyDescent="0.4">
      <c r="B31" s="124"/>
      <c r="C31" s="5">
        <f t="shared" si="3"/>
        <v>4.8611111111111112E-3</v>
      </c>
      <c r="D31" s="6" t="s">
        <v>1</v>
      </c>
      <c r="E31" s="14">
        <f t="shared" si="4"/>
        <v>5.5555555555555558E-3</v>
      </c>
      <c r="F31" s="31"/>
      <c r="H31" s="5">
        <f t="shared" si="5"/>
        <v>4.8611111111111112E-3</v>
      </c>
      <c r="I31" s="6" t="s">
        <v>1</v>
      </c>
      <c r="J31" s="14">
        <f t="shared" si="0"/>
        <v>5.5555555555555558E-3</v>
      </c>
      <c r="K31" s="31"/>
      <c r="N31" s="5">
        <f t="shared" si="6"/>
        <v>4.8611111111111112E-3</v>
      </c>
      <c r="O31" s="6" t="s">
        <v>1</v>
      </c>
      <c r="P31" s="14">
        <f t="shared" si="1"/>
        <v>5.5555555555555558E-3</v>
      </c>
      <c r="Q31" s="83">
        <f t="shared" si="2"/>
        <v>0</v>
      </c>
      <c r="R31" s="155"/>
    </row>
    <row r="32" spans="2:20" x14ac:dyDescent="0.4">
      <c r="B32" s="124"/>
      <c r="C32" s="5">
        <f t="shared" si="3"/>
        <v>5.5555555555555558E-3</v>
      </c>
      <c r="D32" s="6" t="s">
        <v>1</v>
      </c>
      <c r="E32" s="14">
        <f t="shared" si="4"/>
        <v>6.2500000000000003E-3</v>
      </c>
      <c r="F32" s="31"/>
      <c r="H32" s="5">
        <f t="shared" si="5"/>
        <v>5.5555555555555558E-3</v>
      </c>
      <c r="I32" s="6" t="s">
        <v>1</v>
      </c>
      <c r="J32" s="14">
        <f t="shared" si="0"/>
        <v>6.2500000000000003E-3</v>
      </c>
      <c r="K32" s="31"/>
      <c r="N32" s="5">
        <f t="shared" si="6"/>
        <v>5.5555555555555558E-3</v>
      </c>
      <c r="O32" s="6" t="s">
        <v>1</v>
      </c>
      <c r="P32" s="14">
        <f t="shared" si="1"/>
        <v>6.2500000000000003E-3</v>
      </c>
      <c r="Q32" s="83">
        <f t="shared" si="2"/>
        <v>0</v>
      </c>
      <c r="R32" s="155"/>
    </row>
    <row r="33" spans="2:18" x14ac:dyDescent="0.4">
      <c r="B33" s="124"/>
      <c r="C33" s="5">
        <f t="shared" si="3"/>
        <v>6.2500000000000003E-3</v>
      </c>
      <c r="D33" s="6" t="s">
        <v>1</v>
      </c>
      <c r="E33" s="14">
        <f t="shared" si="4"/>
        <v>6.9444444444444449E-3</v>
      </c>
      <c r="F33" s="31"/>
      <c r="H33" s="5">
        <f t="shared" si="5"/>
        <v>6.2500000000000003E-3</v>
      </c>
      <c r="I33" s="6" t="s">
        <v>1</v>
      </c>
      <c r="J33" s="14">
        <f t="shared" si="0"/>
        <v>6.9444444444444449E-3</v>
      </c>
      <c r="K33" s="31"/>
      <c r="N33" s="5">
        <f t="shared" si="6"/>
        <v>6.2500000000000003E-3</v>
      </c>
      <c r="O33" s="6" t="s">
        <v>1</v>
      </c>
      <c r="P33" s="14">
        <f t="shared" si="1"/>
        <v>6.9444444444444449E-3</v>
      </c>
      <c r="Q33" s="83">
        <f t="shared" si="2"/>
        <v>0</v>
      </c>
      <c r="R33" s="155"/>
    </row>
    <row r="34" spans="2:18" x14ac:dyDescent="0.4">
      <c r="B34" s="124"/>
      <c r="C34" s="5">
        <f t="shared" si="3"/>
        <v>6.9444444444444449E-3</v>
      </c>
      <c r="D34" s="6" t="s">
        <v>1</v>
      </c>
      <c r="E34" s="14">
        <f t="shared" si="4"/>
        <v>7.6388888888888895E-3</v>
      </c>
      <c r="F34" s="31"/>
      <c r="H34" s="5">
        <f t="shared" si="5"/>
        <v>6.9444444444444449E-3</v>
      </c>
      <c r="I34" s="6" t="s">
        <v>1</v>
      </c>
      <c r="J34" s="14">
        <f t="shared" si="0"/>
        <v>7.6388888888888895E-3</v>
      </c>
      <c r="K34" s="31"/>
      <c r="N34" s="5">
        <f t="shared" si="6"/>
        <v>6.9444444444444449E-3</v>
      </c>
      <c r="O34" s="6" t="s">
        <v>1</v>
      </c>
      <c r="P34" s="14">
        <f t="shared" si="1"/>
        <v>7.6388888888888895E-3</v>
      </c>
      <c r="Q34" s="83">
        <f t="shared" si="2"/>
        <v>0</v>
      </c>
      <c r="R34" s="155"/>
    </row>
    <row r="35" spans="2:18" x14ac:dyDescent="0.4">
      <c r="B35" s="124"/>
      <c r="C35" s="5">
        <f t="shared" si="3"/>
        <v>7.6388888888888895E-3</v>
      </c>
      <c r="D35" s="6" t="s">
        <v>1</v>
      </c>
      <c r="E35" s="14">
        <f t="shared" si="4"/>
        <v>8.3333333333333332E-3</v>
      </c>
      <c r="F35" s="31"/>
      <c r="H35" s="5">
        <f t="shared" si="5"/>
        <v>7.6388888888888895E-3</v>
      </c>
      <c r="I35" s="6" t="s">
        <v>1</v>
      </c>
      <c r="J35" s="14">
        <f t="shared" si="0"/>
        <v>8.3333333333333332E-3</v>
      </c>
      <c r="K35" s="31"/>
      <c r="N35" s="5">
        <f t="shared" si="6"/>
        <v>7.6388888888888895E-3</v>
      </c>
      <c r="O35" s="6" t="s">
        <v>1</v>
      </c>
      <c r="P35" s="14">
        <f t="shared" si="1"/>
        <v>8.3333333333333332E-3</v>
      </c>
      <c r="Q35" s="83">
        <f t="shared" si="2"/>
        <v>0</v>
      </c>
      <c r="R35" s="155"/>
    </row>
    <row r="36" spans="2:18" ht="18" customHeight="1" x14ac:dyDescent="0.4">
      <c r="B36" s="124"/>
      <c r="C36" s="5">
        <f t="shared" si="3"/>
        <v>8.3333333333333332E-3</v>
      </c>
      <c r="D36" s="6" t="s">
        <v>1</v>
      </c>
      <c r="E36" s="14">
        <f t="shared" si="4"/>
        <v>9.0277777777777769E-3</v>
      </c>
      <c r="F36" s="30"/>
      <c r="H36" s="5">
        <f t="shared" si="5"/>
        <v>8.3333333333333332E-3</v>
      </c>
      <c r="I36" s="6" t="s">
        <v>1</v>
      </c>
      <c r="J36" s="14">
        <f t="shared" si="0"/>
        <v>9.0277777777777769E-3</v>
      </c>
      <c r="K36" s="30"/>
      <c r="N36" s="5">
        <f t="shared" si="6"/>
        <v>8.3333333333333332E-3</v>
      </c>
      <c r="O36" s="6" t="s">
        <v>1</v>
      </c>
      <c r="P36" s="14">
        <f t="shared" si="1"/>
        <v>9.0277777777777769E-3</v>
      </c>
      <c r="Q36" s="83">
        <f t="shared" si="2"/>
        <v>0</v>
      </c>
      <c r="R36" s="155"/>
    </row>
    <row r="37" spans="2:18" x14ac:dyDescent="0.4">
      <c r="B37" s="124"/>
      <c r="C37" s="5">
        <f t="shared" si="3"/>
        <v>9.0277777777777769E-3</v>
      </c>
      <c r="D37" s="6" t="s">
        <v>1</v>
      </c>
      <c r="E37" s="14">
        <f t="shared" si="4"/>
        <v>9.7222222222222206E-3</v>
      </c>
      <c r="F37" s="30"/>
      <c r="H37" s="5">
        <f t="shared" si="5"/>
        <v>9.0277777777777769E-3</v>
      </c>
      <c r="I37" s="6" t="s">
        <v>1</v>
      </c>
      <c r="J37" s="14">
        <f t="shared" si="0"/>
        <v>9.7222222222222206E-3</v>
      </c>
      <c r="K37" s="30"/>
      <c r="N37" s="5">
        <f t="shared" si="6"/>
        <v>9.0277777777777769E-3</v>
      </c>
      <c r="O37" s="6" t="s">
        <v>1</v>
      </c>
      <c r="P37" s="14">
        <f t="shared" si="1"/>
        <v>9.7222222222222206E-3</v>
      </c>
      <c r="Q37" s="83">
        <f t="shared" si="2"/>
        <v>0</v>
      </c>
      <c r="R37" s="155"/>
    </row>
    <row r="38" spans="2:18" x14ac:dyDescent="0.4">
      <c r="B38" s="124"/>
      <c r="C38" s="5">
        <f t="shared" si="3"/>
        <v>9.7222222222222206E-3</v>
      </c>
      <c r="D38" s="6" t="s">
        <v>1</v>
      </c>
      <c r="E38" s="14">
        <f t="shared" si="4"/>
        <v>1.0416666666666664E-2</v>
      </c>
      <c r="F38" s="31"/>
      <c r="H38" s="5">
        <f t="shared" si="5"/>
        <v>9.7222222222222206E-3</v>
      </c>
      <c r="I38" s="6" t="s">
        <v>1</v>
      </c>
      <c r="J38" s="14">
        <f t="shared" si="0"/>
        <v>1.0416666666666664E-2</v>
      </c>
      <c r="K38" s="31"/>
      <c r="N38" s="5">
        <f t="shared" si="6"/>
        <v>9.7222222222222206E-3</v>
      </c>
      <c r="O38" s="6" t="s">
        <v>1</v>
      </c>
      <c r="P38" s="14">
        <f t="shared" si="1"/>
        <v>1.0416666666666664E-2</v>
      </c>
      <c r="Q38" s="83">
        <f t="shared" si="2"/>
        <v>0</v>
      </c>
      <c r="R38" s="155"/>
    </row>
    <row r="39" spans="2:18" x14ac:dyDescent="0.4">
      <c r="B39" s="124"/>
      <c r="C39" s="5">
        <f>E38</f>
        <v>1.0416666666666664E-2</v>
      </c>
      <c r="D39" s="6" t="s">
        <v>1</v>
      </c>
      <c r="E39" s="14">
        <f t="shared" si="4"/>
        <v>1.1111111111111108E-2</v>
      </c>
      <c r="F39" s="31"/>
      <c r="H39" s="5">
        <f>J38</f>
        <v>1.0416666666666664E-2</v>
      </c>
      <c r="I39" s="6" t="s">
        <v>1</v>
      </c>
      <c r="J39" s="14">
        <f t="shared" si="0"/>
        <v>1.1111111111111108E-2</v>
      </c>
      <c r="K39" s="31"/>
      <c r="N39" s="5">
        <f>P38</f>
        <v>1.0416666666666664E-2</v>
      </c>
      <c r="O39" s="6" t="s">
        <v>1</v>
      </c>
      <c r="P39" s="14">
        <f t="shared" si="1"/>
        <v>1.1111111111111108E-2</v>
      </c>
      <c r="Q39" s="83">
        <f t="shared" si="2"/>
        <v>0</v>
      </c>
      <c r="R39" s="155"/>
    </row>
    <row r="40" spans="2:18" x14ac:dyDescent="0.4">
      <c r="B40" s="124"/>
      <c r="C40" s="5">
        <f t="shared" si="3"/>
        <v>1.1111111111111108E-2</v>
      </c>
      <c r="D40" s="6" t="s">
        <v>1</v>
      </c>
      <c r="E40" s="17">
        <f t="shared" si="4"/>
        <v>1.1805555555555552E-2</v>
      </c>
      <c r="F40" s="31"/>
      <c r="H40" s="5">
        <f t="shared" si="5"/>
        <v>1.1111111111111108E-2</v>
      </c>
      <c r="I40" s="6" t="s">
        <v>1</v>
      </c>
      <c r="J40" s="14">
        <f t="shared" si="0"/>
        <v>1.1805555555555552E-2</v>
      </c>
      <c r="K40" s="31"/>
      <c r="N40" s="5">
        <f t="shared" si="6"/>
        <v>1.1111111111111108E-2</v>
      </c>
      <c r="O40" s="6" t="s">
        <v>1</v>
      </c>
      <c r="P40" s="14">
        <f t="shared" si="1"/>
        <v>1.1805555555555552E-2</v>
      </c>
      <c r="Q40" s="83">
        <f t="shared" si="2"/>
        <v>0</v>
      </c>
      <c r="R40" s="155"/>
    </row>
    <row r="41" spans="2:18" x14ac:dyDescent="0.4">
      <c r="B41" s="124"/>
      <c r="C41" s="5">
        <f>E40</f>
        <v>1.1805555555555552E-2</v>
      </c>
      <c r="D41" s="6" t="s">
        <v>1</v>
      </c>
      <c r="E41" s="14">
        <f t="shared" si="4"/>
        <v>1.2499999999999995E-2</v>
      </c>
      <c r="F41" s="31"/>
      <c r="H41" s="5">
        <f>J40</f>
        <v>1.1805555555555552E-2</v>
      </c>
      <c r="I41" s="6" t="s">
        <v>1</v>
      </c>
      <c r="J41" s="14">
        <f t="shared" si="0"/>
        <v>1.2499999999999995E-2</v>
      </c>
      <c r="K41" s="31"/>
      <c r="N41" s="5">
        <f>P40</f>
        <v>1.1805555555555552E-2</v>
      </c>
      <c r="O41" s="6" t="s">
        <v>1</v>
      </c>
      <c r="P41" s="14">
        <f t="shared" si="1"/>
        <v>1.2499999999999995E-2</v>
      </c>
      <c r="Q41" s="83">
        <f t="shared" si="2"/>
        <v>0</v>
      </c>
      <c r="R41" s="155"/>
    </row>
    <row r="42" spans="2:18" x14ac:dyDescent="0.4">
      <c r="B42" s="124"/>
      <c r="C42" s="5">
        <f t="shared" ref="C42:C83" si="7">E41</f>
        <v>1.2499999999999995E-2</v>
      </c>
      <c r="D42" s="6" t="s">
        <v>1</v>
      </c>
      <c r="E42" s="14">
        <f t="shared" si="4"/>
        <v>1.3194444444444439E-2</v>
      </c>
      <c r="F42" s="31"/>
      <c r="H42" s="5">
        <f t="shared" ref="H42:H68" si="8">J41</f>
        <v>1.2499999999999995E-2</v>
      </c>
      <c r="I42" s="6" t="s">
        <v>1</v>
      </c>
      <c r="J42" s="14">
        <f t="shared" si="0"/>
        <v>1.3194444444444439E-2</v>
      </c>
      <c r="K42" s="31"/>
      <c r="N42" s="5">
        <f t="shared" ref="N42:N54" si="9">P41</f>
        <v>1.2499999999999995E-2</v>
      </c>
      <c r="O42" s="6" t="s">
        <v>1</v>
      </c>
      <c r="P42" s="14">
        <f t="shared" si="1"/>
        <v>1.3194444444444439E-2</v>
      </c>
      <c r="Q42" s="83">
        <f t="shared" si="2"/>
        <v>0</v>
      </c>
      <c r="R42" s="155"/>
    </row>
    <row r="43" spans="2:18" x14ac:dyDescent="0.4">
      <c r="B43" s="124"/>
      <c r="C43" s="5">
        <f t="shared" si="7"/>
        <v>1.3194444444444439E-2</v>
      </c>
      <c r="D43" s="6" t="s">
        <v>1</v>
      </c>
      <c r="E43" s="14">
        <f t="shared" si="4"/>
        <v>1.3888888888888883E-2</v>
      </c>
      <c r="F43" s="31"/>
      <c r="H43" s="5">
        <f t="shared" si="8"/>
        <v>1.3194444444444439E-2</v>
      </c>
      <c r="I43" s="6" t="s">
        <v>1</v>
      </c>
      <c r="J43" s="14">
        <f t="shared" si="0"/>
        <v>1.3888888888888883E-2</v>
      </c>
      <c r="K43" s="31"/>
      <c r="N43" s="5">
        <f t="shared" si="9"/>
        <v>1.3194444444444439E-2</v>
      </c>
      <c r="O43" s="6" t="s">
        <v>1</v>
      </c>
      <c r="P43" s="14">
        <f t="shared" si="1"/>
        <v>1.3888888888888883E-2</v>
      </c>
      <c r="Q43" s="83">
        <f t="shared" si="2"/>
        <v>0</v>
      </c>
      <c r="R43" s="155"/>
    </row>
    <row r="44" spans="2:18" x14ac:dyDescent="0.4">
      <c r="B44" s="124"/>
      <c r="C44" s="5">
        <f t="shared" si="7"/>
        <v>1.3888888888888883E-2</v>
      </c>
      <c r="D44" s="6" t="s">
        <v>1</v>
      </c>
      <c r="E44" s="14">
        <f t="shared" si="4"/>
        <v>1.4583333333333327E-2</v>
      </c>
      <c r="F44" s="31"/>
      <c r="H44" s="5">
        <f t="shared" si="8"/>
        <v>1.3888888888888883E-2</v>
      </c>
      <c r="I44" s="6" t="s">
        <v>1</v>
      </c>
      <c r="J44" s="14">
        <f t="shared" si="0"/>
        <v>1.4583333333333327E-2</v>
      </c>
      <c r="K44" s="31"/>
      <c r="N44" s="5">
        <f t="shared" si="9"/>
        <v>1.3888888888888883E-2</v>
      </c>
      <c r="O44" s="6" t="s">
        <v>1</v>
      </c>
      <c r="P44" s="14">
        <f t="shared" si="1"/>
        <v>1.4583333333333327E-2</v>
      </c>
      <c r="Q44" s="83">
        <f t="shared" si="2"/>
        <v>0</v>
      </c>
      <c r="R44" s="155"/>
    </row>
    <row r="45" spans="2:18" x14ac:dyDescent="0.4">
      <c r="B45" s="124"/>
      <c r="C45" s="5">
        <f t="shared" si="7"/>
        <v>1.4583333333333327E-2</v>
      </c>
      <c r="D45" s="6" t="s">
        <v>1</v>
      </c>
      <c r="E45" s="14">
        <f t="shared" si="4"/>
        <v>1.527777777777777E-2</v>
      </c>
      <c r="F45" s="31"/>
      <c r="H45" s="5">
        <f t="shared" si="8"/>
        <v>1.4583333333333327E-2</v>
      </c>
      <c r="I45" s="6" t="s">
        <v>1</v>
      </c>
      <c r="J45" s="14">
        <f t="shared" si="0"/>
        <v>1.527777777777777E-2</v>
      </c>
      <c r="K45" s="31"/>
      <c r="N45" s="5">
        <f t="shared" si="9"/>
        <v>1.4583333333333327E-2</v>
      </c>
      <c r="O45" s="6" t="s">
        <v>1</v>
      </c>
      <c r="P45" s="14">
        <f t="shared" si="1"/>
        <v>1.527777777777777E-2</v>
      </c>
      <c r="Q45" s="83">
        <f t="shared" si="2"/>
        <v>0</v>
      </c>
      <c r="R45" s="155"/>
    </row>
    <row r="46" spans="2:18" x14ac:dyDescent="0.4">
      <c r="B46" s="124"/>
      <c r="C46" s="5">
        <f t="shared" si="7"/>
        <v>1.527777777777777E-2</v>
      </c>
      <c r="D46" s="6" t="s">
        <v>1</v>
      </c>
      <c r="E46" s="14">
        <f t="shared" si="4"/>
        <v>1.5972222222222214E-2</v>
      </c>
      <c r="F46" s="31"/>
      <c r="H46" s="5">
        <f t="shared" si="8"/>
        <v>1.527777777777777E-2</v>
      </c>
      <c r="I46" s="6" t="s">
        <v>1</v>
      </c>
      <c r="J46" s="14">
        <f t="shared" si="0"/>
        <v>1.5972222222222214E-2</v>
      </c>
      <c r="K46" s="31"/>
      <c r="N46" s="5">
        <f t="shared" si="9"/>
        <v>1.527777777777777E-2</v>
      </c>
      <c r="O46" s="6" t="s">
        <v>1</v>
      </c>
      <c r="P46" s="14">
        <f t="shared" si="1"/>
        <v>1.5972222222222214E-2</v>
      </c>
      <c r="Q46" s="83">
        <f t="shared" si="2"/>
        <v>0</v>
      </c>
      <c r="R46" s="155"/>
    </row>
    <row r="47" spans="2:18" x14ac:dyDescent="0.4">
      <c r="B47" s="124"/>
      <c r="C47" s="5">
        <f t="shared" si="7"/>
        <v>1.5972222222222214E-2</v>
      </c>
      <c r="D47" s="6" t="s">
        <v>1</v>
      </c>
      <c r="E47" s="14">
        <f t="shared" si="4"/>
        <v>1.6666666666666659E-2</v>
      </c>
      <c r="F47" s="31"/>
      <c r="H47" s="5">
        <f t="shared" si="8"/>
        <v>1.5972222222222214E-2</v>
      </c>
      <c r="I47" s="6" t="s">
        <v>1</v>
      </c>
      <c r="J47" s="14">
        <f t="shared" si="0"/>
        <v>1.6666666666666659E-2</v>
      </c>
      <c r="K47" s="31"/>
      <c r="N47" s="5">
        <f t="shared" si="9"/>
        <v>1.5972222222222214E-2</v>
      </c>
      <c r="O47" s="6" t="s">
        <v>1</v>
      </c>
      <c r="P47" s="14">
        <f t="shared" si="1"/>
        <v>1.6666666666666659E-2</v>
      </c>
      <c r="Q47" s="83">
        <f t="shared" si="2"/>
        <v>0</v>
      </c>
      <c r="R47" s="155"/>
    </row>
    <row r="48" spans="2:18" x14ac:dyDescent="0.4">
      <c r="B48" s="124"/>
      <c r="C48" s="5">
        <f t="shared" si="7"/>
        <v>1.6666666666666659E-2</v>
      </c>
      <c r="D48" s="6" t="s">
        <v>1</v>
      </c>
      <c r="E48" s="14">
        <f t="shared" si="4"/>
        <v>1.7361111111111105E-2</v>
      </c>
      <c r="F48" s="30"/>
      <c r="H48" s="5">
        <f t="shared" si="8"/>
        <v>1.6666666666666659E-2</v>
      </c>
      <c r="I48" s="6" t="s">
        <v>1</v>
      </c>
      <c r="J48" s="14">
        <f t="shared" si="0"/>
        <v>1.7361111111111105E-2</v>
      </c>
      <c r="K48" s="30"/>
      <c r="N48" s="5">
        <f t="shared" si="9"/>
        <v>1.6666666666666659E-2</v>
      </c>
      <c r="O48" s="6" t="s">
        <v>1</v>
      </c>
      <c r="P48" s="14">
        <f t="shared" si="1"/>
        <v>1.7361111111111105E-2</v>
      </c>
      <c r="Q48" s="83">
        <f t="shared" si="2"/>
        <v>0</v>
      </c>
      <c r="R48" s="155"/>
    </row>
    <row r="49" spans="2:18" x14ac:dyDescent="0.4">
      <c r="B49" s="124"/>
      <c r="C49" s="5">
        <f t="shared" si="7"/>
        <v>1.7361111111111105E-2</v>
      </c>
      <c r="D49" s="6" t="s">
        <v>1</v>
      </c>
      <c r="E49" s="14">
        <f t="shared" si="4"/>
        <v>1.805555555555555E-2</v>
      </c>
      <c r="F49" s="31"/>
      <c r="H49" s="5">
        <f t="shared" si="8"/>
        <v>1.7361111111111105E-2</v>
      </c>
      <c r="I49" s="6" t="s">
        <v>1</v>
      </c>
      <c r="J49" s="14">
        <f t="shared" si="0"/>
        <v>1.805555555555555E-2</v>
      </c>
      <c r="K49" s="31"/>
      <c r="N49" s="5">
        <f t="shared" si="9"/>
        <v>1.7361111111111105E-2</v>
      </c>
      <c r="O49" s="6" t="s">
        <v>1</v>
      </c>
      <c r="P49" s="14">
        <f t="shared" si="1"/>
        <v>1.805555555555555E-2</v>
      </c>
      <c r="Q49" s="83">
        <f t="shared" si="2"/>
        <v>0</v>
      </c>
      <c r="R49" s="155"/>
    </row>
    <row r="50" spans="2:18" x14ac:dyDescent="0.4">
      <c r="B50" s="124"/>
      <c r="C50" s="5">
        <f t="shared" si="7"/>
        <v>1.805555555555555E-2</v>
      </c>
      <c r="D50" s="6" t="s">
        <v>1</v>
      </c>
      <c r="E50" s="14">
        <f t="shared" si="4"/>
        <v>1.8749999999999996E-2</v>
      </c>
      <c r="F50" s="31"/>
      <c r="H50" s="5">
        <f t="shared" si="8"/>
        <v>1.805555555555555E-2</v>
      </c>
      <c r="I50" s="6" t="s">
        <v>1</v>
      </c>
      <c r="J50" s="14">
        <f t="shared" si="0"/>
        <v>1.8749999999999996E-2</v>
      </c>
      <c r="K50" s="31"/>
      <c r="N50" s="5">
        <f t="shared" si="9"/>
        <v>1.805555555555555E-2</v>
      </c>
      <c r="O50" s="6" t="s">
        <v>1</v>
      </c>
      <c r="P50" s="14">
        <f t="shared" si="1"/>
        <v>1.8749999999999996E-2</v>
      </c>
      <c r="Q50" s="83">
        <f t="shared" si="2"/>
        <v>0</v>
      </c>
      <c r="R50" s="155"/>
    </row>
    <row r="51" spans="2:18" x14ac:dyDescent="0.4">
      <c r="B51" s="124"/>
      <c r="C51" s="5">
        <f t="shared" si="7"/>
        <v>1.8749999999999996E-2</v>
      </c>
      <c r="D51" s="6" t="s">
        <v>1</v>
      </c>
      <c r="E51" s="14">
        <f t="shared" si="4"/>
        <v>1.9444444444444441E-2</v>
      </c>
      <c r="F51" s="31"/>
      <c r="H51" s="5">
        <f t="shared" si="8"/>
        <v>1.8749999999999996E-2</v>
      </c>
      <c r="I51" s="6" t="s">
        <v>1</v>
      </c>
      <c r="J51" s="14">
        <f t="shared" si="0"/>
        <v>1.9444444444444441E-2</v>
      </c>
      <c r="K51" s="31"/>
      <c r="N51" s="5">
        <f t="shared" si="9"/>
        <v>1.8749999999999996E-2</v>
      </c>
      <c r="O51" s="6" t="s">
        <v>1</v>
      </c>
      <c r="P51" s="14">
        <f t="shared" si="1"/>
        <v>1.9444444444444441E-2</v>
      </c>
      <c r="Q51" s="83">
        <f t="shared" si="2"/>
        <v>0</v>
      </c>
      <c r="R51" s="155"/>
    </row>
    <row r="52" spans="2:18" x14ac:dyDescent="0.4">
      <c r="B52" s="124"/>
      <c r="C52" s="5">
        <f t="shared" si="7"/>
        <v>1.9444444444444441E-2</v>
      </c>
      <c r="D52" s="6" t="s">
        <v>1</v>
      </c>
      <c r="E52" s="14">
        <f t="shared" si="4"/>
        <v>2.0138888888888887E-2</v>
      </c>
      <c r="F52" s="31"/>
      <c r="H52" s="5">
        <f t="shared" si="8"/>
        <v>1.9444444444444441E-2</v>
      </c>
      <c r="I52" s="6" t="s">
        <v>1</v>
      </c>
      <c r="J52" s="14">
        <f t="shared" si="0"/>
        <v>2.0138888888888887E-2</v>
      </c>
      <c r="K52" s="31"/>
      <c r="N52" s="5">
        <f t="shared" si="9"/>
        <v>1.9444444444444441E-2</v>
      </c>
      <c r="O52" s="6" t="s">
        <v>1</v>
      </c>
      <c r="P52" s="14">
        <f t="shared" si="1"/>
        <v>2.0138888888888887E-2</v>
      </c>
      <c r="Q52" s="83">
        <f t="shared" si="2"/>
        <v>0</v>
      </c>
      <c r="R52" s="155"/>
    </row>
    <row r="53" spans="2:18" x14ac:dyDescent="0.4">
      <c r="B53" s="124"/>
      <c r="C53" s="5">
        <f t="shared" si="7"/>
        <v>2.0138888888888887E-2</v>
      </c>
      <c r="D53" s="6" t="s">
        <v>1</v>
      </c>
      <c r="E53" s="14">
        <f t="shared" si="4"/>
        <v>2.0833333333333332E-2</v>
      </c>
      <c r="F53" s="31"/>
      <c r="H53" s="9">
        <f t="shared" si="8"/>
        <v>2.0138888888888887E-2</v>
      </c>
      <c r="I53" s="10" t="s">
        <v>1</v>
      </c>
      <c r="J53" s="17">
        <f t="shared" si="0"/>
        <v>2.0833333333333332E-2</v>
      </c>
      <c r="K53" s="31"/>
      <c r="N53" s="5">
        <f t="shared" si="9"/>
        <v>2.0138888888888887E-2</v>
      </c>
      <c r="O53" s="10" t="s">
        <v>1</v>
      </c>
      <c r="P53" s="17">
        <f t="shared" si="1"/>
        <v>2.0833333333333332E-2</v>
      </c>
      <c r="Q53" s="83">
        <f t="shared" si="2"/>
        <v>0</v>
      </c>
      <c r="R53" s="155"/>
    </row>
    <row r="54" spans="2:18" x14ac:dyDescent="0.4">
      <c r="B54" s="124"/>
      <c r="C54" s="11">
        <f t="shared" si="7"/>
        <v>2.0833333333333332E-2</v>
      </c>
      <c r="D54" s="12" t="s">
        <v>1</v>
      </c>
      <c r="E54" s="14">
        <f t="shared" si="4"/>
        <v>2.1527777777777778E-2</v>
      </c>
      <c r="F54" s="31"/>
      <c r="H54" s="9">
        <f t="shared" si="8"/>
        <v>2.0833333333333332E-2</v>
      </c>
      <c r="I54" s="6" t="s">
        <v>1</v>
      </c>
      <c r="J54" s="14">
        <f t="shared" si="0"/>
        <v>2.1527777777777778E-2</v>
      </c>
      <c r="K54" s="31"/>
      <c r="N54" s="5">
        <f t="shared" si="9"/>
        <v>2.0833333333333332E-2</v>
      </c>
      <c r="O54" s="6" t="s">
        <v>1</v>
      </c>
      <c r="P54" s="14">
        <f t="shared" si="1"/>
        <v>2.1527777777777778E-2</v>
      </c>
      <c r="Q54" s="83">
        <f t="shared" si="2"/>
        <v>0</v>
      </c>
      <c r="R54" s="155"/>
    </row>
    <row r="55" spans="2:18" x14ac:dyDescent="0.4">
      <c r="B55" s="124"/>
      <c r="C55" s="5">
        <f t="shared" si="7"/>
        <v>2.1527777777777778E-2</v>
      </c>
      <c r="D55" s="6" t="s">
        <v>1</v>
      </c>
      <c r="E55" s="16">
        <f t="shared" si="4"/>
        <v>2.2222222222222223E-2</v>
      </c>
      <c r="F55" s="31"/>
      <c r="H55" s="9">
        <f t="shared" si="8"/>
        <v>2.1527777777777778E-2</v>
      </c>
      <c r="I55" s="6" t="s">
        <v>1</v>
      </c>
      <c r="J55" s="14">
        <f t="shared" si="0"/>
        <v>2.2222222222222223E-2</v>
      </c>
      <c r="K55" s="31"/>
      <c r="N55" s="5">
        <f>P54</f>
        <v>2.1527777777777778E-2</v>
      </c>
      <c r="O55" s="6" t="s">
        <v>1</v>
      </c>
      <c r="P55" s="14">
        <f t="shared" si="1"/>
        <v>2.2222222222222223E-2</v>
      </c>
      <c r="Q55" s="83">
        <f t="shared" si="2"/>
        <v>0</v>
      </c>
      <c r="R55" s="155"/>
    </row>
    <row r="56" spans="2:18" x14ac:dyDescent="0.4">
      <c r="B56" s="124"/>
      <c r="C56" s="5">
        <f t="shared" si="7"/>
        <v>2.2222222222222223E-2</v>
      </c>
      <c r="D56" s="6" t="s">
        <v>1</v>
      </c>
      <c r="E56" s="14">
        <f t="shared" si="4"/>
        <v>2.2916666666666669E-2</v>
      </c>
      <c r="F56" s="31"/>
      <c r="H56" s="5">
        <f t="shared" si="8"/>
        <v>2.2222222222222223E-2</v>
      </c>
      <c r="I56" s="6" t="s">
        <v>1</v>
      </c>
      <c r="J56" s="14">
        <f t="shared" si="0"/>
        <v>2.2916666666666669E-2</v>
      </c>
      <c r="K56" s="31"/>
      <c r="N56" s="5">
        <f t="shared" ref="N56:N68" si="10">P55</f>
        <v>2.2222222222222223E-2</v>
      </c>
      <c r="O56" s="6" t="s">
        <v>1</v>
      </c>
      <c r="P56" s="14">
        <f t="shared" si="1"/>
        <v>2.2916666666666669E-2</v>
      </c>
      <c r="Q56" s="83">
        <f t="shared" si="2"/>
        <v>0</v>
      </c>
      <c r="R56" s="155"/>
    </row>
    <row r="57" spans="2:18" x14ac:dyDescent="0.4">
      <c r="B57" s="124"/>
      <c r="C57" s="5">
        <f t="shared" si="7"/>
        <v>2.2916666666666669E-2</v>
      </c>
      <c r="D57" s="6" t="s">
        <v>1</v>
      </c>
      <c r="E57" s="14">
        <f t="shared" si="4"/>
        <v>2.3611111111111114E-2</v>
      </c>
      <c r="F57" s="31"/>
      <c r="H57" s="5">
        <f t="shared" si="8"/>
        <v>2.2916666666666669E-2</v>
      </c>
      <c r="I57" s="6" t="s">
        <v>1</v>
      </c>
      <c r="J57" s="14">
        <f t="shared" si="0"/>
        <v>2.3611111111111114E-2</v>
      </c>
      <c r="K57" s="31"/>
      <c r="N57" s="5">
        <f t="shared" si="10"/>
        <v>2.2916666666666669E-2</v>
      </c>
      <c r="O57" s="6" t="s">
        <v>1</v>
      </c>
      <c r="P57" s="14">
        <f t="shared" si="1"/>
        <v>2.3611111111111114E-2</v>
      </c>
      <c r="Q57" s="83">
        <f t="shared" si="2"/>
        <v>0</v>
      </c>
      <c r="R57" s="155"/>
    </row>
    <row r="58" spans="2:18" x14ac:dyDescent="0.4">
      <c r="B58" s="124"/>
      <c r="C58" s="5">
        <f t="shared" si="7"/>
        <v>2.3611111111111114E-2</v>
      </c>
      <c r="D58" s="6" t="s">
        <v>1</v>
      </c>
      <c r="E58" s="14">
        <f t="shared" si="4"/>
        <v>2.4305555555555559E-2</v>
      </c>
      <c r="F58" s="31"/>
      <c r="H58" s="5">
        <f t="shared" si="8"/>
        <v>2.3611111111111114E-2</v>
      </c>
      <c r="I58" s="6" t="s">
        <v>1</v>
      </c>
      <c r="J58" s="14">
        <f t="shared" si="0"/>
        <v>2.4305555555555559E-2</v>
      </c>
      <c r="K58" s="31"/>
      <c r="N58" s="5">
        <f t="shared" si="10"/>
        <v>2.3611111111111114E-2</v>
      </c>
      <c r="O58" s="6" t="s">
        <v>1</v>
      </c>
      <c r="P58" s="14">
        <f t="shared" si="1"/>
        <v>2.4305555555555559E-2</v>
      </c>
      <c r="Q58" s="83">
        <f t="shared" si="2"/>
        <v>0</v>
      </c>
      <c r="R58" s="155"/>
    </row>
    <row r="59" spans="2:18" x14ac:dyDescent="0.4">
      <c r="B59" s="124"/>
      <c r="C59" s="5">
        <f t="shared" si="7"/>
        <v>2.4305555555555559E-2</v>
      </c>
      <c r="D59" s="6" t="s">
        <v>1</v>
      </c>
      <c r="E59" s="14">
        <f t="shared" si="4"/>
        <v>2.5000000000000005E-2</v>
      </c>
      <c r="F59" s="31"/>
      <c r="H59" s="5">
        <f t="shared" si="8"/>
        <v>2.4305555555555559E-2</v>
      </c>
      <c r="I59" s="6" t="s">
        <v>1</v>
      </c>
      <c r="J59" s="14">
        <f t="shared" si="0"/>
        <v>2.5000000000000005E-2</v>
      </c>
      <c r="K59" s="31"/>
      <c r="N59" s="5">
        <f t="shared" si="10"/>
        <v>2.4305555555555559E-2</v>
      </c>
      <c r="O59" s="6" t="s">
        <v>1</v>
      </c>
      <c r="P59" s="14">
        <f t="shared" si="1"/>
        <v>2.5000000000000005E-2</v>
      </c>
      <c r="Q59" s="83">
        <f t="shared" si="2"/>
        <v>0</v>
      </c>
      <c r="R59" s="155"/>
    </row>
    <row r="60" spans="2:18" x14ac:dyDescent="0.4">
      <c r="B60" s="124"/>
      <c r="C60" s="5">
        <f t="shared" si="7"/>
        <v>2.5000000000000005E-2</v>
      </c>
      <c r="D60" s="6" t="s">
        <v>1</v>
      </c>
      <c r="E60" s="14">
        <f t="shared" si="4"/>
        <v>2.569444444444445E-2</v>
      </c>
      <c r="F60" s="30"/>
      <c r="H60" s="5">
        <f t="shared" si="8"/>
        <v>2.5000000000000005E-2</v>
      </c>
      <c r="I60" s="6" t="s">
        <v>1</v>
      </c>
      <c r="J60" s="14">
        <f t="shared" si="0"/>
        <v>2.569444444444445E-2</v>
      </c>
      <c r="K60" s="30"/>
      <c r="N60" s="5">
        <f t="shared" si="10"/>
        <v>2.5000000000000005E-2</v>
      </c>
      <c r="O60" s="6" t="s">
        <v>1</v>
      </c>
      <c r="P60" s="14">
        <f t="shared" si="1"/>
        <v>2.569444444444445E-2</v>
      </c>
      <c r="Q60" s="83">
        <f t="shared" si="2"/>
        <v>0</v>
      </c>
      <c r="R60" s="155"/>
    </row>
    <row r="61" spans="2:18" x14ac:dyDescent="0.4">
      <c r="B61" s="124"/>
      <c r="C61" s="5">
        <f t="shared" si="7"/>
        <v>2.569444444444445E-2</v>
      </c>
      <c r="D61" s="6" t="s">
        <v>1</v>
      </c>
      <c r="E61" s="14">
        <f t="shared" si="4"/>
        <v>2.6388888888888896E-2</v>
      </c>
      <c r="F61" s="31"/>
      <c r="H61" s="5">
        <f t="shared" si="8"/>
        <v>2.569444444444445E-2</v>
      </c>
      <c r="I61" s="6" t="s">
        <v>1</v>
      </c>
      <c r="J61" s="14">
        <f t="shared" si="0"/>
        <v>2.6388888888888896E-2</v>
      </c>
      <c r="K61" s="31"/>
      <c r="N61" s="5">
        <f t="shared" si="10"/>
        <v>2.569444444444445E-2</v>
      </c>
      <c r="O61" s="6" t="s">
        <v>1</v>
      </c>
      <c r="P61" s="14">
        <f t="shared" si="1"/>
        <v>2.6388888888888896E-2</v>
      </c>
      <c r="Q61" s="83">
        <f t="shared" si="2"/>
        <v>0</v>
      </c>
      <c r="R61" s="155"/>
    </row>
    <row r="62" spans="2:18" x14ac:dyDescent="0.4">
      <c r="B62" s="124"/>
      <c r="C62" s="5">
        <f t="shared" si="7"/>
        <v>2.6388888888888896E-2</v>
      </c>
      <c r="D62" s="6" t="s">
        <v>1</v>
      </c>
      <c r="E62" s="14">
        <f t="shared" si="4"/>
        <v>2.7083333333333341E-2</v>
      </c>
      <c r="F62" s="31"/>
      <c r="H62" s="5">
        <f t="shared" si="8"/>
        <v>2.6388888888888896E-2</v>
      </c>
      <c r="I62" s="6" t="s">
        <v>1</v>
      </c>
      <c r="J62" s="14">
        <f t="shared" si="0"/>
        <v>2.7083333333333341E-2</v>
      </c>
      <c r="K62" s="31"/>
      <c r="N62" s="5">
        <f t="shared" si="10"/>
        <v>2.6388888888888896E-2</v>
      </c>
      <c r="O62" s="6" t="s">
        <v>1</v>
      </c>
      <c r="P62" s="14">
        <f t="shared" si="1"/>
        <v>2.7083333333333341E-2</v>
      </c>
      <c r="Q62" s="83">
        <f t="shared" si="2"/>
        <v>0</v>
      </c>
      <c r="R62" s="155"/>
    </row>
    <row r="63" spans="2:18" x14ac:dyDescent="0.4">
      <c r="B63" s="124"/>
      <c r="C63" s="5">
        <f t="shared" si="7"/>
        <v>2.7083333333333341E-2</v>
      </c>
      <c r="D63" s="6" t="s">
        <v>1</v>
      </c>
      <c r="E63" s="14">
        <f t="shared" si="4"/>
        <v>2.7777777777777787E-2</v>
      </c>
      <c r="F63" s="31"/>
      <c r="H63" s="5">
        <f t="shared" si="8"/>
        <v>2.7083333333333341E-2</v>
      </c>
      <c r="I63" s="6" t="s">
        <v>1</v>
      </c>
      <c r="J63" s="14">
        <f t="shared" si="0"/>
        <v>2.7777777777777787E-2</v>
      </c>
      <c r="K63" s="31"/>
      <c r="N63" s="5">
        <f t="shared" si="10"/>
        <v>2.7083333333333341E-2</v>
      </c>
      <c r="O63" s="6" t="s">
        <v>1</v>
      </c>
      <c r="P63" s="14">
        <f t="shared" si="1"/>
        <v>2.7777777777777787E-2</v>
      </c>
      <c r="Q63" s="83">
        <f t="shared" si="2"/>
        <v>0</v>
      </c>
      <c r="R63" s="155"/>
    </row>
    <row r="64" spans="2:18" x14ac:dyDescent="0.4">
      <c r="B64" s="124"/>
      <c r="C64" s="5">
        <f t="shared" si="7"/>
        <v>2.7777777777777787E-2</v>
      </c>
      <c r="D64" s="6" t="s">
        <v>1</v>
      </c>
      <c r="E64" s="14">
        <f t="shared" si="4"/>
        <v>2.8472222222222232E-2</v>
      </c>
      <c r="F64" s="31"/>
      <c r="H64" s="5">
        <f t="shared" si="8"/>
        <v>2.7777777777777787E-2</v>
      </c>
      <c r="I64" s="6" t="s">
        <v>1</v>
      </c>
      <c r="J64" s="14">
        <f t="shared" si="0"/>
        <v>2.8472222222222232E-2</v>
      </c>
      <c r="K64" s="31"/>
      <c r="N64" s="5">
        <f t="shared" si="10"/>
        <v>2.7777777777777787E-2</v>
      </c>
      <c r="O64" s="6" t="s">
        <v>1</v>
      </c>
      <c r="P64" s="14">
        <f t="shared" si="1"/>
        <v>2.8472222222222232E-2</v>
      </c>
      <c r="Q64" s="83">
        <f t="shared" si="2"/>
        <v>0</v>
      </c>
      <c r="R64" s="155"/>
    </row>
    <row r="65" spans="2:18" x14ac:dyDescent="0.4">
      <c r="B65" s="124"/>
      <c r="C65" s="5">
        <f t="shared" si="7"/>
        <v>2.8472222222222232E-2</v>
      </c>
      <c r="D65" s="6" t="s">
        <v>1</v>
      </c>
      <c r="E65" s="14">
        <f t="shared" si="4"/>
        <v>2.9166666666666678E-2</v>
      </c>
      <c r="F65" s="31"/>
      <c r="H65" s="5">
        <f t="shared" si="8"/>
        <v>2.8472222222222232E-2</v>
      </c>
      <c r="I65" s="6" t="s">
        <v>1</v>
      </c>
      <c r="J65" s="14">
        <f t="shared" si="0"/>
        <v>2.9166666666666678E-2</v>
      </c>
      <c r="K65" s="31"/>
      <c r="N65" s="5">
        <f t="shared" si="10"/>
        <v>2.8472222222222232E-2</v>
      </c>
      <c r="O65" s="6" t="s">
        <v>1</v>
      </c>
      <c r="P65" s="14">
        <f t="shared" si="1"/>
        <v>2.9166666666666678E-2</v>
      </c>
      <c r="Q65" s="83">
        <f t="shared" si="2"/>
        <v>0</v>
      </c>
      <c r="R65" s="155"/>
    </row>
    <row r="66" spans="2:18" x14ac:dyDescent="0.4">
      <c r="B66" s="124"/>
      <c r="C66" s="5">
        <f t="shared" si="7"/>
        <v>2.9166666666666678E-2</v>
      </c>
      <c r="D66" s="6" t="s">
        <v>1</v>
      </c>
      <c r="E66" s="14">
        <f t="shared" si="4"/>
        <v>2.9861111111111123E-2</v>
      </c>
      <c r="F66" s="31"/>
      <c r="H66" s="5">
        <f t="shared" si="8"/>
        <v>2.9166666666666678E-2</v>
      </c>
      <c r="I66" s="6" t="s">
        <v>1</v>
      </c>
      <c r="J66" s="14">
        <f t="shared" si="0"/>
        <v>2.9861111111111123E-2</v>
      </c>
      <c r="K66" s="31"/>
      <c r="N66" s="5">
        <f t="shared" si="10"/>
        <v>2.9166666666666678E-2</v>
      </c>
      <c r="O66" s="6" t="s">
        <v>1</v>
      </c>
      <c r="P66" s="14">
        <f t="shared" si="1"/>
        <v>2.9861111111111123E-2</v>
      </c>
      <c r="Q66" s="83">
        <f t="shared" si="2"/>
        <v>0</v>
      </c>
      <c r="R66" s="155"/>
    </row>
    <row r="67" spans="2:18" x14ac:dyDescent="0.4">
      <c r="B67" s="124"/>
      <c r="C67" s="5">
        <f t="shared" si="7"/>
        <v>2.9861111111111123E-2</v>
      </c>
      <c r="D67" s="6" t="s">
        <v>1</v>
      </c>
      <c r="E67" s="14">
        <f t="shared" si="4"/>
        <v>3.0555555555555568E-2</v>
      </c>
      <c r="F67" s="31"/>
      <c r="H67" s="5">
        <f t="shared" si="8"/>
        <v>2.9861111111111123E-2</v>
      </c>
      <c r="I67" s="6" t="s">
        <v>1</v>
      </c>
      <c r="J67" s="14">
        <f t="shared" si="0"/>
        <v>3.0555555555555568E-2</v>
      </c>
      <c r="K67" s="31"/>
      <c r="N67" s="5">
        <f t="shared" si="10"/>
        <v>2.9861111111111123E-2</v>
      </c>
      <c r="O67" s="6" t="s">
        <v>1</v>
      </c>
      <c r="P67" s="14">
        <f t="shared" si="1"/>
        <v>3.0555555555555568E-2</v>
      </c>
      <c r="Q67" s="83">
        <f t="shared" si="2"/>
        <v>0</v>
      </c>
      <c r="R67" s="155"/>
    </row>
    <row r="68" spans="2:18" x14ac:dyDescent="0.4">
      <c r="B68" s="124"/>
      <c r="C68" s="5">
        <f t="shared" si="7"/>
        <v>3.0555555555555568E-2</v>
      </c>
      <c r="D68" s="6" t="s">
        <v>1</v>
      </c>
      <c r="E68" s="14">
        <f t="shared" si="4"/>
        <v>3.1250000000000014E-2</v>
      </c>
      <c r="F68" s="31"/>
      <c r="H68" s="5">
        <f t="shared" si="8"/>
        <v>3.0555555555555568E-2</v>
      </c>
      <c r="I68" s="6" t="s">
        <v>1</v>
      </c>
      <c r="J68" s="14">
        <f t="shared" si="0"/>
        <v>3.1250000000000014E-2</v>
      </c>
      <c r="K68" s="31"/>
      <c r="N68" s="5">
        <f t="shared" si="10"/>
        <v>3.0555555555555568E-2</v>
      </c>
      <c r="O68" s="6" t="s">
        <v>1</v>
      </c>
      <c r="P68" s="14">
        <f t="shared" si="1"/>
        <v>3.1250000000000014E-2</v>
      </c>
      <c r="Q68" s="83">
        <f t="shared" si="2"/>
        <v>0</v>
      </c>
      <c r="R68" s="155"/>
    </row>
    <row r="69" spans="2:18" x14ac:dyDescent="0.4">
      <c r="B69" s="124"/>
      <c r="C69" s="5">
        <f t="shared" si="7"/>
        <v>3.1250000000000014E-2</v>
      </c>
      <c r="D69" s="6" t="s">
        <v>1</v>
      </c>
      <c r="E69" s="14">
        <f t="shared" si="4"/>
        <v>3.1944444444444456E-2</v>
      </c>
      <c r="F69" s="31"/>
      <c r="H69" s="5">
        <f>J68</f>
        <v>3.1250000000000014E-2</v>
      </c>
      <c r="I69" s="6" t="s">
        <v>1</v>
      </c>
      <c r="J69" s="14">
        <f t="shared" si="0"/>
        <v>3.1944444444444456E-2</v>
      </c>
      <c r="K69" s="31"/>
      <c r="N69" s="5">
        <f>P68</f>
        <v>3.1250000000000014E-2</v>
      </c>
      <c r="O69" s="6" t="s">
        <v>1</v>
      </c>
      <c r="P69" s="14">
        <f t="shared" si="1"/>
        <v>3.1944444444444456E-2</v>
      </c>
      <c r="Q69" s="83">
        <f t="shared" si="2"/>
        <v>0</v>
      </c>
      <c r="R69" s="155"/>
    </row>
    <row r="70" spans="2:18" x14ac:dyDescent="0.4">
      <c r="B70" s="124"/>
      <c r="C70" s="5">
        <f t="shared" si="7"/>
        <v>3.1944444444444456E-2</v>
      </c>
      <c r="D70" s="6" t="s">
        <v>1</v>
      </c>
      <c r="E70" s="14">
        <f t="shared" si="4"/>
        <v>3.2638888888888898E-2</v>
      </c>
      <c r="F70" s="31"/>
      <c r="H70" s="5">
        <f t="shared" ref="H70" si="11">J69</f>
        <v>3.1944444444444456E-2</v>
      </c>
      <c r="I70" s="6" t="s">
        <v>1</v>
      </c>
      <c r="J70" s="14">
        <f t="shared" si="0"/>
        <v>3.2638888888888898E-2</v>
      </c>
      <c r="K70" s="31"/>
      <c r="N70" s="5">
        <f t="shared" ref="N70" si="12">P69</f>
        <v>3.1944444444444456E-2</v>
      </c>
      <c r="O70" s="6" t="s">
        <v>1</v>
      </c>
      <c r="P70" s="14">
        <f t="shared" si="1"/>
        <v>3.2638888888888898E-2</v>
      </c>
      <c r="Q70" s="83">
        <f t="shared" si="2"/>
        <v>0</v>
      </c>
      <c r="R70" s="155"/>
    </row>
    <row r="71" spans="2:18" x14ac:dyDescent="0.4">
      <c r="B71" s="124"/>
      <c r="C71" s="5">
        <f t="shared" si="7"/>
        <v>3.2638888888888898E-2</v>
      </c>
      <c r="D71" s="6" t="s">
        <v>1</v>
      </c>
      <c r="E71" s="16">
        <f t="shared" si="4"/>
        <v>3.333333333333334E-2</v>
      </c>
      <c r="F71" s="33"/>
      <c r="H71" s="5">
        <f>J70</f>
        <v>3.2638888888888898E-2</v>
      </c>
      <c r="I71" s="6" t="s">
        <v>1</v>
      </c>
      <c r="J71" s="14">
        <f t="shared" si="0"/>
        <v>3.333333333333334E-2</v>
      </c>
      <c r="K71" s="33"/>
      <c r="N71" s="5">
        <f>P70</f>
        <v>3.2638888888888898E-2</v>
      </c>
      <c r="O71" s="6" t="s">
        <v>1</v>
      </c>
      <c r="P71" s="14">
        <f t="shared" si="1"/>
        <v>3.333333333333334E-2</v>
      </c>
      <c r="Q71" s="83">
        <f t="shared" si="2"/>
        <v>0</v>
      </c>
      <c r="R71" s="155"/>
    </row>
    <row r="72" spans="2:18" x14ac:dyDescent="0.4">
      <c r="B72" s="124"/>
      <c r="C72" s="5">
        <f t="shared" si="7"/>
        <v>3.333333333333334E-2</v>
      </c>
      <c r="D72" s="6" t="s">
        <v>1</v>
      </c>
      <c r="E72" s="14">
        <f t="shared" si="4"/>
        <v>3.4027777777777782E-2</v>
      </c>
      <c r="F72" s="31"/>
      <c r="H72" s="5">
        <f t="shared" ref="H72:H83" si="13">J71</f>
        <v>3.333333333333334E-2</v>
      </c>
      <c r="I72" s="6" t="s">
        <v>1</v>
      </c>
      <c r="J72" s="14">
        <f t="shared" si="0"/>
        <v>3.4027777777777782E-2</v>
      </c>
      <c r="K72" s="31"/>
      <c r="N72" s="5">
        <f t="shared" ref="N72:N83" si="14">P71</f>
        <v>3.333333333333334E-2</v>
      </c>
      <c r="O72" s="6" t="s">
        <v>1</v>
      </c>
      <c r="P72" s="14">
        <f t="shared" si="1"/>
        <v>3.4027777777777782E-2</v>
      </c>
      <c r="Q72" s="83">
        <f t="shared" si="2"/>
        <v>0</v>
      </c>
      <c r="R72" s="155"/>
    </row>
    <row r="73" spans="2:18" x14ac:dyDescent="0.4">
      <c r="B73" s="124"/>
      <c r="C73" s="5">
        <f t="shared" si="7"/>
        <v>3.4027777777777782E-2</v>
      </c>
      <c r="D73" s="6" t="s">
        <v>1</v>
      </c>
      <c r="E73" s="14">
        <f t="shared" si="4"/>
        <v>3.4722222222222224E-2</v>
      </c>
      <c r="F73" s="31"/>
      <c r="H73" s="5">
        <f t="shared" si="13"/>
        <v>3.4027777777777782E-2</v>
      </c>
      <c r="I73" s="6" t="s">
        <v>1</v>
      </c>
      <c r="J73" s="14">
        <f t="shared" si="0"/>
        <v>3.4722222222222224E-2</v>
      </c>
      <c r="K73" s="31"/>
      <c r="N73" s="5">
        <f t="shared" si="14"/>
        <v>3.4027777777777782E-2</v>
      </c>
      <c r="O73" s="6" t="s">
        <v>1</v>
      </c>
      <c r="P73" s="14">
        <f t="shared" si="1"/>
        <v>3.4722222222222224E-2</v>
      </c>
      <c r="Q73" s="83">
        <f t="shared" si="2"/>
        <v>0</v>
      </c>
      <c r="R73" s="155"/>
    </row>
    <row r="74" spans="2:18" x14ac:dyDescent="0.4">
      <c r="B74" s="124"/>
      <c r="C74" s="5">
        <f t="shared" si="7"/>
        <v>3.4722222222222224E-2</v>
      </c>
      <c r="D74" s="6" t="s">
        <v>1</v>
      </c>
      <c r="E74" s="14">
        <f t="shared" si="4"/>
        <v>3.5416666666666666E-2</v>
      </c>
      <c r="F74" s="31"/>
      <c r="H74" s="5">
        <f t="shared" si="13"/>
        <v>3.4722222222222224E-2</v>
      </c>
      <c r="I74" s="6" t="s">
        <v>1</v>
      </c>
      <c r="J74" s="14">
        <f t="shared" si="0"/>
        <v>3.5416666666666666E-2</v>
      </c>
      <c r="K74" s="31"/>
      <c r="N74" s="5">
        <f t="shared" si="14"/>
        <v>3.4722222222222224E-2</v>
      </c>
      <c r="O74" s="6" t="s">
        <v>1</v>
      </c>
      <c r="P74" s="14">
        <f t="shared" si="1"/>
        <v>3.5416666666666666E-2</v>
      </c>
      <c r="Q74" s="83">
        <f t="shared" si="2"/>
        <v>0</v>
      </c>
      <c r="R74" s="155"/>
    </row>
    <row r="75" spans="2:18" x14ac:dyDescent="0.4">
      <c r="B75" s="124"/>
      <c r="C75" s="5">
        <f t="shared" si="7"/>
        <v>3.5416666666666666E-2</v>
      </c>
      <c r="D75" s="6" t="s">
        <v>1</v>
      </c>
      <c r="E75" s="14">
        <f t="shared" si="4"/>
        <v>3.6111111111111108E-2</v>
      </c>
      <c r="F75" s="31"/>
      <c r="H75" s="5">
        <f t="shared" si="13"/>
        <v>3.5416666666666666E-2</v>
      </c>
      <c r="I75" s="6" t="s">
        <v>1</v>
      </c>
      <c r="J75" s="14">
        <f t="shared" si="0"/>
        <v>3.6111111111111108E-2</v>
      </c>
      <c r="K75" s="31"/>
      <c r="N75" s="5">
        <f t="shared" si="14"/>
        <v>3.5416666666666666E-2</v>
      </c>
      <c r="O75" s="6" t="s">
        <v>1</v>
      </c>
      <c r="P75" s="14">
        <f t="shared" si="1"/>
        <v>3.6111111111111108E-2</v>
      </c>
      <c r="Q75" s="83">
        <f t="shared" si="2"/>
        <v>0</v>
      </c>
      <c r="R75" s="155"/>
    </row>
    <row r="76" spans="2:18" x14ac:dyDescent="0.4">
      <c r="B76" s="124"/>
      <c r="C76" s="5">
        <f t="shared" si="7"/>
        <v>3.6111111111111108E-2</v>
      </c>
      <c r="D76" s="6" t="s">
        <v>1</v>
      </c>
      <c r="E76" s="14">
        <f t="shared" si="4"/>
        <v>3.680555555555555E-2</v>
      </c>
      <c r="F76" s="31"/>
      <c r="H76" s="5">
        <f t="shared" si="13"/>
        <v>3.6111111111111108E-2</v>
      </c>
      <c r="I76" s="6" t="s">
        <v>1</v>
      </c>
      <c r="J76" s="14">
        <f t="shared" si="0"/>
        <v>3.680555555555555E-2</v>
      </c>
      <c r="K76" s="31"/>
      <c r="N76" s="5">
        <f t="shared" si="14"/>
        <v>3.6111111111111108E-2</v>
      </c>
      <c r="O76" s="6" t="s">
        <v>1</v>
      </c>
      <c r="P76" s="14">
        <f t="shared" si="1"/>
        <v>3.680555555555555E-2</v>
      </c>
      <c r="Q76" s="83">
        <f t="shared" si="2"/>
        <v>0</v>
      </c>
      <c r="R76" s="155"/>
    </row>
    <row r="77" spans="2:18" x14ac:dyDescent="0.4">
      <c r="B77" s="124"/>
      <c r="C77" s="5">
        <f t="shared" si="7"/>
        <v>3.680555555555555E-2</v>
      </c>
      <c r="D77" s="6" t="s">
        <v>1</v>
      </c>
      <c r="E77" s="14">
        <f t="shared" si="4"/>
        <v>3.7499999999999992E-2</v>
      </c>
      <c r="F77" s="31"/>
      <c r="H77" s="5">
        <f t="shared" si="13"/>
        <v>3.680555555555555E-2</v>
      </c>
      <c r="I77" s="6" t="s">
        <v>1</v>
      </c>
      <c r="J77" s="14">
        <f t="shared" si="0"/>
        <v>3.7499999999999992E-2</v>
      </c>
      <c r="K77" s="31"/>
      <c r="N77" s="5">
        <f t="shared" si="14"/>
        <v>3.680555555555555E-2</v>
      </c>
      <c r="O77" s="6" t="s">
        <v>1</v>
      </c>
      <c r="P77" s="14">
        <f t="shared" si="1"/>
        <v>3.7499999999999992E-2</v>
      </c>
      <c r="Q77" s="83">
        <f t="shared" si="2"/>
        <v>0</v>
      </c>
      <c r="R77" s="155"/>
    </row>
    <row r="78" spans="2:18" x14ac:dyDescent="0.4">
      <c r="B78" s="124"/>
      <c r="C78" s="5">
        <f t="shared" si="7"/>
        <v>3.7499999999999992E-2</v>
      </c>
      <c r="D78" s="6" t="s">
        <v>1</v>
      </c>
      <c r="E78" s="14">
        <f t="shared" si="4"/>
        <v>3.8194444444444434E-2</v>
      </c>
      <c r="F78" s="31"/>
      <c r="H78" s="5">
        <f t="shared" si="13"/>
        <v>3.7499999999999992E-2</v>
      </c>
      <c r="I78" s="6" t="s">
        <v>1</v>
      </c>
      <c r="J78" s="14">
        <f t="shared" si="0"/>
        <v>3.8194444444444434E-2</v>
      </c>
      <c r="K78" s="31"/>
      <c r="N78" s="5">
        <f t="shared" si="14"/>
        <v>3.7499999999999992E-2</v>
      </c>
      <c r="O78" s="6" t="s">
        <v>1</v>
      </c>
      <c r="P78" s="14">
        <f t="shared" si="1"/>
        <v>3.8194444444444434E-2</v>
      </c>
      <c r="Q78" s="83">
        <f t="shared" si="2"/>
        <v>0</v>
      </c>
      <c r="R78" s="155"/>
    </row>
    <row r="79" spans="2:18" x14ac:dyDescent="0.4">
      <c r="B79" s="124"/>
      <c r="C79" s="5">
        <f t="shared" si="7"/>
        <v>3.8194444444444434E-2</v>
      </c>
      <c r="D79" s="6" t="s">
        <v>1</v>
      </c>
      <c r="E79" s="14">
        <f t="shared" si="4"/>
        <v>3.8888888888888876E-2</v>
      </c>
      <c r="F79" s="31"/>
      <c r="H79" s="5">
        <f t="shared" si="13"/>
        <v>3.8194444444444434E-2</v>
      </c>
      <c r="I79" s="6" t="s">
        <v>1</v>
      </c>
      <c r="J79" s="14">
        <f t="shared" si="0"/>
        <v>3.8888888888888876E-2</v>
      </c>
      <c r="K79" s="31"/>
      <c r="N79" s="5">
        <f t="shared" si="14"/>
        <v>3.8194444444444434E-2</v>
      </c>
      <c r="O79" s="6" t="s">
        <v>1</v>
      </c>
      <c r="P79" s="14">
        <f t="shared" si="1"/>
        <v>3.8888888888888876E-2</v>
      </c>
      <c r="Q79" s="83">
        <f t="shared" si="2"/>
        <v>0</v>
      </c>
      <c r="R79" s="155"/>
    </row>
    <row r="80" spans="2:18" x14ac:dyDescent="0.4">
      <c r="B80" s="124"/>
      <c r="C80" s="5">
        <f t="shared" si="7"/>
        <v>3.8888888888888876E-2</v>
      </c>
      <c r="D80" s="6" t="s">
        <v>1</v>
      </c>
      <c r="E80" s="14">
        <f t="shared" si="4"/>
        <v>3.9583333333333318E-2</v>
      </c>
      <c r="F80" s="31"/>
      <c r="H80" s="5">
        <f t="shared" si="13"/>
        <v>3.8888888888888876E-2</v>
      </c>
      <c r="I80" s="6" t="s">
        <v>1</v>
      </c>
      <c r="J80" s="14">
        <f t="shared" si="0"/>
        <v>3.9583333333333318E-2</v>
      </c>
      <c r="K80" s="31"/>
      <c r="N80" s="5">
        <f t="shared" si="14"/>
        <v>3.8888888888888876E-2</v>
      </c>
      <c r="O80" s="6" t="s">
        <v>1</v>
      </c>
      <c r="P80" s="14">
        <f t="shared" si="1"/>
        <v>3.9583333333333318E-2</v>
      </c>
      <c r="Q80" s="83">
        <f t="shared" si="2"/>
        <v>0</v>
      </c>
      <c r="R80" s="155"/>
    </row>
    <row r="81" spans="2:18" x14ac:dyDescent="0.4">
      <c r="B81" s="124"/>
      <c r="C81" s="5">
        <f t="shared" si="7"/>
        <v>3.9583333333333318E-2</v>
      </c>
      <c r="D81" s="6" t="s">
        <v>1</v>
      </c>
      <c r="E81" s="14">
        <f t="shared" si="4"/>
        <v>4.027777777777776E-2</v>
      </c>
      <c r="F81" s="31"/>
      <c r="H81" s="5">
        <f t="shared" si="13"/>
        <v>3.9583333333333318E-2</v>
      </c>
      <c r="I81" s="6" t="s">
        <v>1</v>
      </c>
      <c r="J81" s="14">
        <f t="shared" si="0"/>
        <v>4.027777777777776E-2</v>
      </c>
      <c r="K81" s="31"/>
      <c r="N81" s="5">
        <f t="shared" si="14"/>
        <v>3.9583333333333318E-2</v>
      </c>
      <c r="O81" s="6" t="s">
        <v>1</v>
      </c>
      <c r="P81" s="14">
        <f t="shared" si="1"/>
        <v>4.027777777777776E-2</v>
      </c>
      <c r="Q81" s="83">
        <f t="shared" si="2"/>
        <v>0</v>
      </c>
      <c r="R81" s="155"/>
    </row>
    <row r="82" spans="2:18" x14ac:dyDescent="0.4">
      <c r="B82" s="124"/>
      <c r="C82" s="5">
        <f t="shared" si="7"/>
        <v>4.027777777777776E-2</v>
      </c>
      <c r="D82" s="6" t="s">
        <v>1</v>
      </c>
      <c r="E82" s="14">
        <f t="shared" si="4"/>
        <v>4.0972222222222202E-2</v>
      </c>
      <c r="F82" s="31"/>
      <c r="H82" s="5">
        <f t="shared" si="13"/>
        <v>4.027777777777776E-2</v>
      </c>
      <c r="I82" s="6" t="s">
        <v>1</v>
      </c>
      <c r="J82" s="14">
        <f t="shared" si="0"/>
        <v>4.0972222222222202E-2</v>
      </c>
      <c r="K82" s="31"/>
      <c r="N82" s="5">
        <f t="shared" si="14"/>
        <v>4.027777777777776E-2</v>
      </c>
      <c r="O82" s="6" t="s">
        <v>1</v>
      </c>
      <c r="P82" s="14">
        <f t="shared" si="1"/>
        <v>4.0972222222222202E-2</v>
      </c>
      <c r="Q82" s="83">
        <f t="shared" si="2"/>
        <v>0</v>
      </c>
      <c r="R82" s="155"/>
    </row>
    <row r="83" spans="2:18" x14ac:dyDescent="0.4">
      <c r="B83" s="124"/>
      <c r="C83" s="7">
        <f t="shared" si="7"/>
        <v>4.0972222222222202E-2</v>
      </c>
      <c r="D83" s="8" t="s">
        <v>1</v>
      </c>
      <c r="E83" s="15">
        <f t="shared" si="4"/>
        <v>4.1666666666666644E-2</v>
      </c>
      <c r="F83" s="32"/>
      <c r="H83" s="7">
        <f t="shared" si="13"/>
        <v>4.0972222222222202E-2</v>
      </c>
      <c r="I83" s="8" t="s">
        <v>1</v>
      </c>
      <c r="J83" s="15">
        <f t="shared" si="0"/>
        <v>4.1666666666666644E-2</v>
      </c>
      <c r="K83" s="32"/>
      <c r="N83" s="7">
        <f t="shared" si="14"/>
        <v>4.0972222222222202E-2</v>
      </c>
      <c r="O83" s="8" t="s">
        <v>1</v>
      </c>
      <c r="P83" s="15">
        <f t="shared" si="1"/>
        <v>4.1666666666666644E-2</v>
      </c>
      <c r="Q83" s="88">
        <f t="shared" si="2"/>
        <v>0</v>
      </c>
      <c r="R83" s="156"/>
    </row>
    <row r="84" spans="2:18" ht="18" customHeight="1" x14ac:dyDescent="0.4">
      <c r="B84" s="163" t="s">
        <v>65</v>
      </c>
      <c r="C84" s="11">
        <f>E83</f>
        <v>4.1666666666666644E-2</v>
      </c>
      <c r="D84" s="12" t="s">
        <v>1</v>
      </c>
      <c r="E84" s="16">
        <f>C84+TIME(0,1,0)</f>
        <v>4.2361111111111086E-2</v>
      </c>
      <c r="F84" s="34"/>
      <c r="H84" s="11">
        <f>J83</f>
        <v>4.1666666666666644E-2</v>
      </c>
      <c r="I84" s="12" t="s">
        <v>1</v>
      </c>
      <c r="J84" s="16">
        <f>H84+TIME(0,1,0)</f>
        <v>4.2361111111111086E-2</v>
      </c>
      <c r="K84" s="34"/>
      <c r="N84" s="11">
        <f>P83</f>
        <v>4.1666666666666644E-2</v>
      </c>
      <c r="O84" s="12" t="s">
        <v>1</v>
      </c>
      <c r="P84" s="16">
        <f t="shared" si="1"/>
        <v>4.2361111111111086E-2</v>
      </c>
      <c r="Q84" s="86">
        <f t="shared" si="2"/>
        <v>0</v>
      </c>
      <c r="R84" s="84"/>
    </row>
    <row r="85" spans="2:18" x14ac:dyDescent="0.4">
      <c r="B85" s="164"/>
      <c r="C85" s="5">
        <f t="shared" si="3"/>
        <v>4.2361111111111086E-2</v>
      </c>
      <c r="D85" s="6" t="s">
        <v>1</v>
      </c>
      <c r="E85" s="16">
        <f t="shared" ref="E85:E113" si="15">C85+TIME(0,1,0)</f>
        <v>4.3055555555555527E-2</v>
      </c>
      <c r="F85" s="31"/>
      <c r="H85" s="5">
        <f t="shared" si="5"/>
        <v>4.2361111111111086E-2</v>
      </c>
      <c r="I85" s="6" t="s">
        <v>1</v>
      </c>
      <c r="J85" s="16">
        <f t="shared" ref="J85:J113" si="16">H85+TIME(0,1,0)</f>
        <v>4.3055555555555527E-2</v>
      </c>
      <c r="K85" s="31"/>
      <c r="N85" s="5">
        <f t="shared" si="6"/>
        <v>4.2361111111111086E-2</v>
      </c>
      <c r="O85" s="6" t="s">
        <v>1</v>
      </c>
      <c r="P85" s="16">
        <f t="shared" si="1"/>
        <v>4.3055555555555527E-2</v>
      </c>
      <c r="Q85" s="83">
        <f t="shared" si="2"/>
        <v>0</v>
      </c>
      <c r="R85" s="85"/>
    </row>
    <row r="86" spans="2:18" x14ac:dyDescent="0.4">
      <c r="B86" s="164"/>
      <c r="C86" s="5">
        <f t="shared" si="3"/>
        <v>4.3055555555555527E-2</v>
      </c>
      <c r="D86" s="6" t="s">
        <v>1</v>
      </c>
      <c r="E86" s="16">
        <f t="shared" si="15"/>
        <v>4.3749999999999969E-2</v>
      </c>
      <c r="F86" s="31"/>
      <c r="H86" s="5">
        <f t="shared" si="5"/>
        <v>4.3055555555555527E-2</v>
      </c>
      <c r="I86" s="6" t="s">
        <v>1</v>
      </c>
      <c r="J86" s="16">
        <f t="shared" si="16"/>
        <v>4.3749999999999969E-2</v>
      </c>
      <c r="K86" s="31"/>
      <c r="N86" s="5">
        <f t="shared" si="6"/>
        <v>4.3055555555555527E-2</v>
      </c>
      <c r="O86" s="6" t="s">
        <v>1</v>
      </c>
      <c r="P86" s="16">
        <f t="shared" si="1"/>
        <v>4.3749999999999969E-2</v>
      </c>
      <c r="Q86" s="83">
        <f t="shared" si="2"/>
        <v>0</v>
      </c>
      <c r="R86" s="85"/>
    </row>
    <row r="87" spans="2:18" x14ac:dyDescent="0.4">
      <c r="B87" s="164"/>
      <c r="C87" s="5">
        <f t="shared" si="3"/>
        <v>4.3749999999999969E-2</v>
      </c>
      <c r="D87" s="6" t="s">
        <v>1</v>
      </c>
      <c r="E87" s="16">
        <f t="shared" si="15"/>
        <v>4.4444444444444411E-2</v>
      </c>
      <c r="F87" s="31"/>
      <c r="H87" s="5">
        <f t="shared" si="5"/>
        <v>4.3749999999999969E-2</v>
      </c>
      <c r="I87" s="6" t="s">
        <v>1</v>
      </c>
      <c r="J87" s="16">
        <f t="shared" si="16"/>
        <v>4.4444444444444411E-2</v>
      </c>
      <c r="K87" s="31"/>
      <c r="N87" s="5">
        <f t="shared" si="6"/>
        <v>4.3749999999999969E-2</v>
      </c>
      <c r="O87" s="6" t="s">
        <v>1</v>
      </c>
      <c r="P87" s="16">
        <f t="shared" si="1"/>
        <v>4.4444444444444411E-2</v>
      </c>
      <c r="Q87" s="83">
        <f t="shared" si="2"/>
        <v>0</v>
      </c>
      <c r="R87" s="85"/>
    </row>
    <row r="88" spans="2:18" x14ac:dyDescent="0.4">
      <c r="B88" s="164"/>
      <c r="C88" s="5">
        <f t="shared" si="3"/>
        <v>4.4444444444444411E-2</v>
      </c>
      <c r="D88" s="6" t="s">
        <v>1</v>
      </c>
      <c r="E88" s="16">
        <f t="shared" si="15"/>
        <v>4.5138888888888853E-2</v>
      </c>
      <c r="F88" s="31"/>
      <c r="H88" s="5">
        <f t="shared" si="5"/>
        <v>4.4444444444444411E-2</v>
      </c>
      <c r="I88" s="6" t="s">
        <v>1</v>
      </c>
      <c r="J88" s="16">
        <f t="shared" si="16"/>
        <v>4.5138888888888853E-2</v>
      </c>
      <c r="K88" s="31"/>
      <c r="N88" s="5">
        <f t="shared" si="6"/>
        <v>4.4444444444444411E-2</v>
      </c>
      <c r="O88" s="6" t="s">
        <v>1</v>
      </c>
      <c r="P88" s="16">
        <f t="shared" si="1"/>
        <v>4.5138888888888853E-2</v>
      </c>
      <c r="Q88" s="83">
        <f t="shared" si="2"/>
        <v>0</v>
      </c>
      <c r="R88" s="85"/>
    </row>
    <row r="89" spans="2:18" x14ac:dyDescent="0.4">
      <c r="B89" s="164"/>
      <c r="C89" s="5">
        <f t="shared" si="3"/>
        <v>4.5138888888888853E-2</v>
      </c>
      <c r="D89" s="6" t="s">
        <v>1</v>
      </c>
      <c r="E89" s="16">
        <f t="shared" si="15"/>
        <v>4.5833333333333295E-2</v>
      </c>
      <c r="F89" s="31"/>
      <c r="H89" s="5">
        <f t="shared" si="5"/>
        <v>4.5138888888888853E-2</v>
      </c>
      <c r="I89" s="6" t="s">
        <v>1</v>
      </c>
      <c r="J89" s="16">
        <f t="shared" si="16"/>
        <v>4.5833333333333295E-2</v>
      </c>
      <c r="K89" s="31"/>
      <c r="N89" s="5">
        <f t="shared" si="6"/>
        <v>4.5138888888888853E-2</v>
      </c>
      <c r="O89" s="6" t="s">
        <v>1</v>
      </c>
      <c r="P89" s="16">
        <f t="shared" ref="P89:P113" si="17">N89+TIME(0,1,0)</f>
        <v>4.5833333333333295E-2</v>
      </c>
      <c r="Q89" s="83">
        <f t="shared" ref="Q89:Q113" si="18">K89-F89</f>
        <v>0</v>
      </c>
      <c r="R89" s="85"/>
    </row>
    <row r="90" spans="2:18" x14ac:dyDescent="0.4">
      <c r="B90" s="164"/>
      <c r="C90" s="5">
        <f t="shared" si="3"/>
        <v>4.5833333333333295E-2</v>
      </c>
      <c r="D90" s="6" t="s">
        <v>1</v>
      </c>
      <c r="E90" s="16">
        <f t="shared" si="15"/>
        <v>4.6527777777777737E-2</v>
      </c>
      <c r="F90" s="31"/>
      <c r="H90" s="5">
        <f t="shared" si="5"/>
        <v>4.5833333333333295E-2</v>
      </c>
      <c r="I90" s="6" t="s">
        <v>1</v>
      </c>
      <c r="J90" s="16">
        <f t="shared" si="16"/>
        <v>4.6527777777777737E-2</v>
      </c>
      <c r="K90" s="31"/>
      <c r="N90" s="5">
        <f t="shared" si="6"/>
        <v>4.5833333333333295E-2</v>
      </c>
      <c r="O90" s="6" t="s">
        <v>1</v>
      </c>
      <c r="P90" s="16">
        <f t="shared" si="17"/>
        <v>4.6527777777777737E-2</v>
      </c>
      <c r="Q90" s="83">
        <f t="shared" si="18"/>
        <v>0</v>
      </c>
      <c r="R90" s="85"/>
    </row>
    <row r="91" spans="2:18" x14ac:dyDescent="0.4">
      <c r="B91" s="164"/>
      <c r="C91" s="5">
        <f t="shared" si="3"/>
        <v>4.6527777777777737E-2</v>
      </c>
      <c r="D91" s="6" t="s">
        <v>1</v>
      </c>
      <c r="E91" s="16">
        <f t="shared" si="15"/>
        <v>4.7222222222222179E-2</v>
      </c>
      <c r="F91" s="31"/>
      <c r="H91" s="5">
        <f t="shared" si="5"/>
        <v>4.6527777777777737E-2</v>
      </c>
      <c r="I91" s="6" t="s">
        <v>1</v>
      </c>
      <c r="J91" s="16">
        <f t="shared" si="16"/>
        <v>4.7222222222222179E-2</v>
      </c>
      <c r="K91" s="31"/>
      <c r="N91" s="5">
        <f t="shared" si="6"/>
        <v>4.6527777777777737E-2</v>
      </c>
      <c r="O91" s="6" t="s">
        <v>1</v>
      </c>
      <c r="P91" s="16">
        <f t="shared" si="17"/>
        <v>4.7222222222222179E-2</v>
      </c>
      <c r="Q91" s="83">
        <f t="shared" si="18"/>
        <v>0</v>
      </c>
      <c r="R91" s="85"/>
    </row>
    <row r="92" spans="2:18" x14ac:dyDescent="0.4">
      <c r="B92" s="164"/>
      <c r="C92" s="5">
        <f t="shared" si="3"/>
        <v>4.7222222222222179E-2</v>
      </c>
      <c r="D92" s="6" t="s">
        <v>1</v>
      </c>
      <c r="E92" s="16">
        <f t="shared" si="15"/>
        <v>4.7916666666666621E-2</v>
      </c>
      <c r="F92" s="31"/>
      <c r="H92" s="5">
        <f t="shared" si="5"/>
        <v>4.7222222222222179E-2</v>
      </c>
      <c r="I92" s="6" t="s">
        <v>1</v>
      </c>
      <c r="J92" s="16">
        <f t="shared" si="16"/>
        <v>4.7916666666666621E-2</v>
      </c>
      <c r="K92" s="31"/>
      <c r="N92" s="5">
        <f t="shared" si="6"/>
        <v>4.7222222222222179E-2</v>
      </c>
      <c r="O92" s="6" t="s">
        <v>1</v>
      </c>
      <c r="P92" s="16">
        <f t="shared" si="17"/>
        <v>4.7916666666666621E-2</v>
      </c>
      <c r="Q92" s="83">
        <f t="shared" si="18"/>
        <v>0</v>
      </c>
      <c r="R92" s="85"/>
    </row>
    <row r="93" spans="2:18" x14ac:dyDescent="0.4">
      <c r="B93" s="164"/>
      <c r="C93" s="5">
        <f t="shared" si="3"/>
        <v>4.7916666666666621E-2</v>
      </c>
      <c r="D93" s="6" t="s">
        <v>1</v>
      </c>
      <c r="E93" s="16">
        <f t="shared" si="15"/>
        <v>4.8611111111111063E-2</v>
      </c>
      <c r="F93" s="31"/>
      <c r="H93" s="5">
        <f t="shared" si="5"/>
        <v>4.7916666666666621E-2</v>
      </c>
      <c r="I93" s="6" t="s">
        <v>1</v>
      </c>
      <c r="J93" s="16">
        <f t="shared" si="16"/>
        <v>4.8611111111111063E-2</v>
      </c>
      <c r="K93" s="31"/>
      <c r="N93" s="5">
        <f t="shared" si="6"/>
        <v>4.7916666666666621E-2</v>
      </c>
      <c r="O93" s="6" t="s">
        <v>1</v>
      </c>
      <c r="P93" s="16">
        <f t="shared" si="17"/>
        <v>4.8611111111111063E-2</v>
      </c>
      <c r="Q93" s="83">
        <f t="shared" si="18"/>
        <v>0</v>
      </c>
      <c r="R93" s="85"/>
    </row>
    <row r="94" spans="2:18" x14ac:dyDescent="0.4">
      <c r="B94" s="164"/>
      <c r="C94" s="5">
        <f t="shared" si="3"/>
        <v>4.8611111111111063E-2</v>
      </c>
      <c r="D94" s="6" t="s">
        <v>1</v>
      </c>
      <c r="E94" s="16">
        <f t="shared" si="15"/>
        <v>4.9305555555555505E-2</v>
      </c>
      <c r="F94" s="31"/>
      <c r="H94" s="5">
        <f t="shared" si="5"/>
        <v>4.8611111111111063E-2</v>
      </c>
      <c r="I94" s="6" t="s">
        <v>1</v>
      </c>
      <c r="J94" s="16">
        <f t="shared" si="16"/>
        <v>4.9305555555555505E-2</v>
      </c>
      <c r="K94" s="31"/>
      <c r="N94" s="5">
        <f t="shared" si="6"/>
        <v>4.8611111111111063E-2</v>
      </c>
      <c r="O94" s="6" t="s">
        <v>1</v>
      </c>
      <c r="P94" s="16">
        <f t="shared" si="17"/>
        <v>4.9305555555555505E-2</v>
      </c>
      <c r="Q94" s="83">
        <f t="shared" si="18"/>
        <v>0</v>
      </c>
      <c r="R94" s="85"/>
    </row>
    <row r="95" spans="2:18" x14ac:dyDescent="0.4">
      <c r="B95" s="164"/>
      <c r="C95" s="9">
        <f t="shared" si="3"/>
        <v>4.9305555555555505E-2</v>
      </c>
      <c r="D95" s="10" t="s">
        <v>1</v>
      </c>
      <c r="E95" s="16">
        <f t="shared" si="15"/>
        <v>4.9999999999999947E-2</v>
      </c>
      <c r="F95" s="31"/>
      <c r="H95" s="9">
        <f t="shared" si="5"/>
        <v>4.9305555555555505E-2</v>
      </c>
      <c r="I95" s="6" t="s">
        <v>1</v>
      </c>
      <c r="J95" s="16">
        <f t="shared" si="16"/>
        <v>4.9999999999999947E-2</v>
      </c>
      <c r="K95" s="31"/>
      <c r="N95" s="5">
        <f t="shared" si="6"/>
        <v>4.9305555555555505E-2</v>
      </c>
      <c r="O95" s="10" t="s">
        <v>1</v>
      </c>
      <c r="P95" s="16">
        <f t="shared" si="17"/>
        <v>4.9999999999999947E-2</v>
      </c>
      <c r="Q95" s="83">
        <f t="shared" si="18"/>
        <v>0</v>
      </c>
      <c r="R95" s="85"/>
    </row>
    <row r="96" spans="2:18" x14ac:dyDescent="0.4">
      <c r="B96" s="164"/>
      <c r="C96" s="5">
        <f t="shared" si="3"/>
        <v>4.9999999999999947E-2</v>
      </c>
      <c r="D96" s="6" t="s">
        <v>1</v>
      </c>
      <c r="E96" s="16">
        <f t="shared" si="15"/>
        <v>5.0694444444444389E-2</v>
      </c>
      <c r="F96" s="31"/>
      <c r="H96" s="5">
        <f t="shared" si="5"/>
        <v>4.9999999999999947E-2</v>
      </c>
      <c r="I96" s="12" t="s">
        <v>1</v>
      </c>
      <c r="J96" s="16">
        <f t="shared" si="16"/>
        <v>5.0694444444444389E-2</v>
      </c>
      <c r="K96" s="31"/>
      <c r="N96" s="11">
        <f t="shared" si="6"/>
        <v>4.9999999999999947E-2</v>
      </c>
      <c r="O96" s="6" t="s">
        <v>1</v>
      </c>
      <c r="P96" s="16">
        <f t="shared" si="17"/>
        <v>5.0694444444444389E-2</v>
      </c>
      <c r="Q96" s="83">
        <f t="shared" si="18"/>
        <v>0</v>
      </c>
      <c r="R96" s="85"/>
    </row>
    <row r="97" spans="2:18" x14ac:dyDescent="0.4">
      <c r="B97" s="164"/>
      <c r="C97" s="5">
        <f t="shared" si="3"/>
        <v>5.0694444444444389E-2</v>
      </c>
      <c r="D97" s="6" t="s">
        <v>1</v>
      </c>
      <c r="E97" s="16">
        <f t="shared" si="15"/>
        <v>5.1388888888888831E-2</v>
      </c>
      <c r="F97" s="31"/>
      <c r="H97" s="5">
        <f t="shared" si="5"/>
        <v>5.0694444444444389E-2</v>
      </c>
      <c r="I97" s="6" t="s">
        <v>1</v>
      </c>
      <c r="J97" s="16">
        <f t="shared" si="16"/>
        <v>5.1388888888888831E-2</v>
      </c>
      <c r="K97" s="31"/>
      <c r="N97" s="5">
        <f t="shared" si="6"/>
        <v>5.0694444444444389E-2</v>
      </c>
      <c r="O97" s="6" t="s">
        <v>1</v>
      </c>
      <c r="P97" s="16">
        <f t="shared" si="17"/>
        <v>5.1388888888888831E-2</v>
      </c>
      <c r="Q97" s="83">
        <f t="shared" si="18"/>
        <v>0</v>
      </c>
      <c r="R97" s="85"/>
    </row>
    <row r="98" spans="2:18" x14ac:dyDescent="0.4">
      <c r="B98" s="164"/>
      <c r="C98" s="5">
        <f t="shared" si="3"/>
        <v>5.1388888888888831E-2</v>
      </c>
      <c r="D98" s="6" t="s">
        <v>1</v>
      </c>
      <c r="E98" s="16">
        <f t="shared" si="15"/>
        <v>5.2083333333333273E-2</v>
      </c>
      <c r="F98" s="31"/>
      <c r="H98" s="5">
        <f t="shared" si="5"/>
        <v>5.1388888888888831E-2</v>
      </c>
      <c r="I98" s="6" t="s">
        <v>1</v>
      </c>
      <c r="J98" s="16">
        <f t="shared" si="16"/>
        <v>5.2083333333333273E-2</v>
      </c>
      <c r="K98" s="31"/>
      <c r="N98" s="5">
        <f t="shared" si="6"/>
        <v>5.1388888888888831E-2</v>
      </c>
      <c r="O98" s="6" t="s">
        <v>1</v>
      </c>
      <c r="P98" s="16">
        <f t="shared" si="17"/>
        <v>5.2083333333333273E-2</v>
      </c>
      <c r="Q98" s="83">
        <f t="shared" si="18"/>
        <v>0</v>
      </c>
      <c r="R98" s="85"/>
    </row>
    <row r="99" spans="2:18" x14ac:dyDescent="0.4">
      <c r="B99" s="164"/>
      <c r="C99" s="5">
        <f t="shared" si="3"/>
        <v>5.2083333333333273E-2</v>
      </c>
      <c r="D99" s="6" t="s">
        <v>1</v>
      </c>
      <c r="E99" s="16">
        <f t="shared" si="15"/>
        <v>5.2777777777777715E-2</v>
      </c>
      <c r="F99" s="31"/>
      <c r="H99" s="5">
        <f t="shared" si="5"/>
        <v>5.2083333333333273E-2</v>
      </c>
      <c r="I99" s="6" t="s">
        <v>1</v>
      </c>
      <c r="J99" s="16">
        <f t="shared" si="16"/>
        <v>5.2777777777777715E-2</v>
      </c>
      <c r="K99" s="31"/>
      <c r="N99" s="5">
        <f t="shared" si="6"/>
        <v>5.2083333333333273E-2</v>
      </c>
      <c r="O99" s="6" t="s">
        <v>1</v>
      </c>
      <c r="P99" s="16">
        <f t="shared" si="17"/>
        <v>5.2777777777777715E-2</v>
      </c>
      <c r="Q99" s="83">
        <f t="shared" si="18"/>
        <v>0</v>
      </c>
      <c r="R99" s="85"/>
    </row>
    <row r="100" spans="2:18" x14ac:dyDescent="0.4">
      <c r="B100" s="164"/>
      <c r="C100" s="5">
        <f t="shared" si="3"/>
        <v>5.2777777777777715E-2</v>
      </c>
      <c r="D100" s="6" t="s">
        <v>1</v>
      </c>
      <c r="E100" s="16">
        <f t="shared" si="15"/>
        <v>5.3472222222222157E-2</v>
      </c>
      <c r="F100" s="31"/>
      <c r="H100" s="5">
        <f t="shared" si="5"/>
        <v>5.2777777777777715E-2</v>
      </c>
      <c r="I100" s="6" t="s">
        <v>1</v>
      </c>
      <c r="J100" s="16">
        <f t="shared" si="16"/>
        <v>5.3472222222222157E-2</v>
      </c>
      <c r="K100" s="31"/>
      <c r="N100" s="5">
        <f t="shared" si="6"/>
        <v>5.2777777777777715E-2</v>
      </c>
      <c r="O100" s="6" t="s">
        <v>1</v>
      </c>
      <c r="P100" s="16">
        <f t="shared" si="17"/>
        <v>5.3472222222222157E-2</v>
      </c>
      <c r="Q100" s="83">
        <f t="shared" si="18"/>
        <v>0</v>
      </c>
      <c r="R100" s="85"/>
    </row>
    <row r="101" spans="2:18" x14ac:dyDescent="0.4">
      <c r="B101" s="164"/>
      <c r="C101" s="5">
        <f t="shared" si="3"/>
        <v>5.3472222222222157E-2</v>
      </c>
      <c r="D101" s="6" t="s">
        <v>1</v>
      </c>
      <c r="E101" s="16">
        <f t="shared" si="15"/>
        <v>5.4166666666666599E-2</v>
      </c>
      <c r="F101" s="31"/>
      <c r="H101" s="5">
        <f t="shared" si="5"/>
        <v>5.3472222222222157E-2</v>
      </c>
      <c r="I101" s="6" t="s">
        <v>1</v>
      </c>
      <c r="J101" s="16">
        <f t="shared" si="16"/>
        <v>5.4166666666666599E-2</v>
      </c>
      <c r="K101" s="31"/>
      <c r="N101" s="5">
        <f t="shared" si="6"/>
        <v>5.3472222222222157E-2</v>
      </c>
      <c r="O101" s="6" t="s">
        <v>1</v>
      </c>
      <c r="P101" s="16">
        <f t="shared" si="17"/>
        <v>5.4166666666666599E-2</v>
      </c>
      <c r="Q101" s="83">
        <f t="shared" si="18"/>
        <v>0</v>
      </c>
      <c r="R101" s="85"/>
    </row>
    <row r="102" spans="2:18" x14ac:dyDescent="0.4">
      <c r="B102" s="164"/>
      <c r="C102" s="5">
        <f t="shared" si="3"/>
        <v>5.4166666666666599E-2</v>
      </c>
      <c r="D102" s="6" t="s">
        <v>1</v>
      </c>
      <c r="E102" s="16">
        <f t="shared" si="15"/>
        <v>5.4861111111111041E-2</v>
      </c>
      <c r="F102" s="31"/>
      <c r="H102" s="5">
        <f t="shared" si="5"/>
        <v>5.4166666666666599E-2</v>
      </c>
      <c r="I102" s="6" t="s">
        <v>1</v>
      </c>
      <c r="J102" s="16">
        <f t="shared" si="16"/>
        <v>5.4861111111111041E-2</v>
      </c>
      <c r="K102" s="31"/>
      <c r="N102" s="5">
        <f t="shared" si="6"/>
        <v>5.4166666666666599E-2</v>
      </c>
      <c r="O102" s="6" t="s">
        <v>1</v>
      </c>
      <c r="P102" s="16">
        <f t="shared" si="17"/>
        <v>5.4861111111111041E-2</v>
      </c>
      <c r="Q102" s="83">
        <f t="shared" si="18"/>
        <v>0</v>
      </c>
      <c r="R102" s="85"/>
    </row>
    <row r="103" spans="2:18" x14ac:dyDescent="0.4">
      <c r="B103" s="164"/>
      <c r="C103" s="5">
        <f t="shared" si="3"/>
        <v>5.4861111111111041E-2</v>
      </c>
      <c r="D103" s="6" t="s">
        <v>1</v>
      </c>
      <c r="E103" s="16">
        <f t="shared" si="15"/>
        <v>5.5555555555555483E-2</v>
      </c>
      <c r="F103" s="31"/>
      <c r="H103" s="5">
        <f t="shared" si="5"/>
        <v>5.4861111111111041E-2</v>
      </c>
      <c r="I103" s="6" t="s">
        <v>1</v>
      </c>
      <c r="J103" s="16">
        <f t="shared" si="16"/>
        <v>5.5555555555555483E-2</v>
      </c>
      <c r="K103" s="31"/>
      <c r="N103" s="5">
        <f t="shared" si="6"/>
        <v>5.4861111111111041E-2</v>
      </c>
      <c r="O103" s="6" t="s">
        <v>1</v>
      </c>
      <c r="P103" s="16">
        <f t="shared" si="17"/>
        <v>5.5555555555555483E-2</v>
      </c>
      <c r="Q103" s="83">
        <f t="shared" si="18"/>
        <v>0</v>
      </c>
      <c r="R103" s="85"/>
    </row>
    <row r="104" spans="2:18" x14ac:dyDescent="0.4">
      <c r="B104" s="164"/>
      <c r="C104" s="5">
        <f t="shared" si="3"/>
        <v>5.5555555555555483E-2</v>
      </c>
      <c r="D104" s="6" t="s">
        <v>1</v>
      </c>
      <c r="E104" s="16">
        <f t="shared" si="15"/>
        <v>5.6249999999999925E-2</v>
      </c>
      <c r="F104" s="31"/>
      <c r="H104" s="5">
        <f t="shared" si="5"/>
        <v>5.5555555555555483E-2</v>
      </c>
      <c r="I104" s="6" t="s">
        <v>1</v>
      </c>
      <c r="J104" s="16">
        <f t="shared" si="16"/>
        <v>5.6249999999999925E-2</v>
      </c>
      <c r="K104" s="31"/>
      <c r="N104" s="5">
        <f t="shared" si="6"/>
        <v>5.5555555555555483E-2</v>
      </c>
      <c r="O104" s="6" t="s">
        <v>1</v>
      </c>
      <c r="P104" s="16">
        <f t="shared" si="17"/>
        <v>5.6249999999999925E-2</v>
      </c>
      <c r="Q104" s="83">
        <f t="shared" si="18"/>
        <v>0</v>
      </c>
      <c r="R104" s="85"/>
    </row>
    <row r="105" spans="2:18" x14ac:dyDescent="0.4">
      <c r="B105" s="164"/>
      <c r="C105" s="5">
        <f t="shared" si="3"/>
        <v>5.6249999999999925E-2</v>
      </c>
      <c r="D105" s="6" t="s">
        <v>1</v>
      </c>
      <c r="E105" s="16">
        <f t="shared" si="15"/>
        <v>5.6944444444444367E-2</v>
      </c>
      <c r="F105" s="31"/>
      <c r="H105" s="5">
        <f t="shared" si="5"/>
        <v>5.6249999999999925E-2</v>
      </c>
      <c r="I105" s="6" t="s">
        <v>1</v>
      </c>
      <c r="J105" s="16">
        <f t="shared" si="16"/>
        <v>5.6944444444444367E-2</v>
      </c>
      <c r="K105" s="31"/>
      <c r="N105" s="5">
        <f t="shared" si="6"/>
        <v>5.6249999999999925E-2</v>
      </c>
      <c r="O105" s="6" t="s">
        <v>1</v>
      </c>
      <c r="P105" s="16">
        <f t="shared" si="17"/>
        <v>5.6944444444444367E-2</v>
      </c>
      <c r="Q105" s="83">
        <f t="shared" si="18"/>
        <v>0</v>
      </c>
      <c r="R105" s="85"/>
    </row>
    <row r="106" spans="2:18" x14ac:dyDescent="0.4">
      <c r="B106" s="164"/>
      <c r="C106" s="5">
        <f t="shared" si="3"/>
        <v>5.6944444444444367E-2</v>
      </c>
      <c r="D106" s="6" t="s">
        <v>1</v>
      </c>
      <c r="E106" s="16">
        <f t="shared" si="15"/>
        <v>5.7638888888888809E-2</v>
      </c>
      <c r="F106" s="31"/>
      <c r="H106" s="5">
        <f t="shared" si="5"/>
        <v>5.6944444444444367E-2</v>
      </c>
      <c r="I106" s="6" t="s">
        <v>1</v>
      </c>
      <c r="J106" s="16">
        <f t="shared" si="16"/>
        <v>5.7638888888888809E-2</v>
      </c>
      <c r="K106" s="31"/>
      <c r="N106" s="5">
        <f t="shared" si="6"/>
        <v>5.6944444444444367E-2</v>
      </c>
      <c r="O106" s="6" t="s">
        <v>1</v>
      </c>
      <c r="P106" s="16">
        <f t="shared" si="17"/>
        <v>5.7638888888888809E-2</v>
      </c>
      <c r="Q106" s="83">
        <f t="shared" si="18"/>
        <v>0</v>
      </c>
      <c r="R106" s="85"/>
    </row>
    <row r="107" spans="2:18" x14ac:dyDescent="0.4">
      <c r="B107" s="164"/>
      <c r="C107" s="9">
        <f t="shared" si="3"/>
        <v>5.7638888888888809E-2</v>
      </c>
      <c r="D107" s="10" t="s">
        <v>1</v>
      </c>
      <c r="E107" s="16">
        <f t="shared" si="15"/>
        <v>5.8333333333333251E-2</v>
      </c>
      <c r="F107" s="31"/>
      <c r="H107" s="5">
        <f t="shared" si="5"/>
        <v>5.7638888888888809E-2</v>
      </c>
      <c r="I107" s="6" t="s">
        <v>1</v>
      </c>
      <c r="J107" s="16">
        <f t="shared" si="16"/>
        <v>5.8333333333333251E-2</v>
      </c>
      <c r="K107" s="31"/>
      <c r="N107" s="9">
        <f t="shared" si="6"/>
        <v>5.7638888888888809E-2</v>
      </c>
      <c r="O107" s="6" t="s">
        <v>1</v>
      </c>
      <c r="P107" s="16">
        <f t="shared" si="17"/>
        <v>5.8333333333333251E-2</v>
      </c>
      <c r="Q107" s="83">
        <f t="shared" si="18"/>
        <v>0</v>
      </c>
      <c r="R107" s="85"/>
    </row>
    <row r="108" spans="2:18" x14ac:dyDescent="0.4">
      <c r="B108" s="164"/>
      <c r="C108" s="5">
        <f t="shared" si="3"/>
        <v>5.8333333333333251E-2</v>
      </c>
      <c r="D108" s="6" t="s">
        <v>1</v>
      </c>
      <c r="E108" s="16">
        <f t="shared" si="15"/>
        <v>5.9027777777777693E-2</v>
      </c>
      <c r="F108" s="31"/>
      <c r="H108" s="11">
        <f t="shared" si="5"/>
        <v>5.8333333333333251E-2</v>
      </c>
      <c r="I108" s="12" t="s">
        <v>1</v>
      </c>
      <c r="J108" s="16">
        <f t="shared" si="16"/>
        <v>5.9027777777777693E-2</v>
      </c>
      <c r="K108" s="31"/>
      <c r="N108" s="5">
        <f t="shared" si="6"/>
        <v>5.8333333333333251E-2</v>
      </c>
      <c r="O108" s="12" t="s">
        <v>1</v>
      </c>
      <c r="P108" s="16">
        <f t="shared" si="17"/>
        <v>5.9027777777777693E-2</v>
      </c>
      <c r="Q108" s="83">
        <f t="shared" si="18"/>
        <v>0</v>
      </c>
      <c r="R108" s="85"/>
    </row>
    <row r="109" spans="2:18" x14ac:dyDescent="0.4">
      <c r="B109" s="164"/>
      <c r="C109" s="5">
        <f t="shared" si="3"/>
        <v>5.9027777777777693E-2</v>
      </c>
      <c r="D109" s="6" t="s">
        <v>1</v>
      </c>
      <c r="E109" s="16">
        <f t="shared" si="15"/>
        <v>5.9722222222222135E-2</v>
      </c>
      <c r="F109" s="31"/>
      <c r="H109" s="5">
        <f t="shared" si="5"/>
        <v>5.9027777777777693E-2</v>
      </c>
      <c r="I109" s="6" t="s">
        <v>1</v>
      </c>
      <c r="J109" s="16">
        <f t="shared" si="16"/>
        <v>5.9722222222222135E-2</v>
      </c>
      <c r="K109" s="31"/>
      <c r="N109" s="5">
        <f t="shared" si="6"/>
        <v>5.9027777777777693E-2</v>
      </c>
      <c r="O109" s="6" t="s">
        <v>1</v>
      </c>
      <c r="P109" s="16">
        <f t="shared" si="17"/>
        <v>5.9722222222222135E-2</v>
      </c>
      <c r="Q109" s="83">
        <f t="shared" si="18"/>
        <v>0</v>
      </c>
      <c r="R109" s="85"/>
    </row>
    <row r="110" spans="2:18" x14ac:dyDescent="0.4">
      <c r="B110" s="164"/>
      <c r="C110" s="5">
        <f t="shared" si="3"/>
        <v>5.9722222222222135E-2</v>
      </c>
      <c r="D110" s="6" t="s">
        <v>1</v>
      </c>
      <c r="E110" s="16">
        <f t="shared" si="15"/>
        <v>6.0416666666666577E-2</v>
      </c>
      <c r="F110" s="31"/>
      <c r="H110" s="5">
        <f t="shared" si="5"/>
        <v>5.9722222222222135E-2</v>
      </c>
      <c r="I110" s="6" t="s">
        <v>1</v>
      </c>
      <c r="J110" s="16">
        <f t="shared" si="16"/>
        <v>6.0416666666666577E-2</v>
      </c>
      <c r="K110" s="31"/>
      <c r="N110" s="5">
        <f t="shared" si="6"/>
        <v>5.9722222222222135E-2</v>
      </c>
      <c r="O110" s="6" t="s">
        <v>1</v>
      </c>
      <c r="P110" s="16">
        <f t="shared" si="17"/>
        <v>6.0416666666666577E-2</v>
      </c>
      <c r="Q110" s="83">
        <f t="shared" si="18"/>
        <v>0</v>
      </c>
      <c r="R110" s="85"/>
    </row>
    <row r="111" spans="2:18" x14ac:dyDescent="0.4">
      <c r="B111" s="164"/>
      <c r="C111" s="5">
        <f t="shared" si="3"/>
        <v>6.0416666666666577E-2</v>
      </c>
      <c r="D111" s="6" t="s">
        <v>1</v>
      </c>
      <c r="E111" s="16">
        <f t="shared" si="15"/>
        <v>6.1111111111111019E-2</v>
      </c>
      <c r="F111" s="31"/>
      <c r="H111" s="5">
        <f t="shared" si="5"/>
        <v>6.0416666666666577E-2</v>
      </c>
      <c r="I111" s="6" t="s">
        <v>1</v>
      </c>
      <c r="J111" s="16">
        <f t="shared" si="16"/>
        <v>6.1111111111111019E-2</v>
      </c>
      <c r="K111" s="31"/>
      <c r="N111" s="5">
        <f t="shared" si="6"/>
        <v>6.0416666666666577E-2</v>
      </c>
      <c r="O111" s="6" t="s">
        <v>1</v>
      </c>
      <c r="P111" s="16">
        <f t="shared" si="17"/>
        <v>6.1111111111111019E-2</v>
      </c>
      <c r="Q111" s="83">
        <f t="shared" si="18"/>
        <v>0</v>
      </c>
      <c r="R111" s="85"/>
    </row>
    <row r="112" spans="2:18" x14ac:dyDescent="0.4">
      <c r="B112" s="164"/>
      <c r="C112" s="5">
        <f t="shared" si="3"/>
        <v>6.1111111111111019E-2</v>
      </c>
      <c r="D112" s="6" t="s">
        <v>1</v>
      </c>
      <c r="E112" s="16">
        <f t="shared" si="15"/>
        <v>6.1805555555555461E-2</v>
      </c>
      <c r="F112" s="31"/>
      <c r="H112" s="5">
        <f t="shared" si="5"/>
        <v>6.1111111111111019E-2</v>
      </c>
      <c r="I112" s="6" t="s">
        <v>1</v>
      </c>
      <c r="J112" s="16">
        <f t="shared" si="16"/>
        <v>6.1805555555555461E-2</v>
      </c>
      <c r="K112" s="31"/>
      <c r="N112" s="5">
        <f t="shared" si="6"/>
        <v>6.1111111111111019E-2</v>
      </c>
      <c r="O112" s="6" t="s">
        <v>1</v>
      </c>
      <c r="P112" s="16">
        <f t="shared" si="17"/>
        <v>6.1805555555555461E-2</v>
      </c>
      <c r="Q112" s="83">
        <f t="shared" si="18"/>
        <v>0</v>
      </c>
      <c r="R112" s="85"/>
    </row>
    <row r="113" spans="2:18" x14ac:dyDescent="0.4">
      <c r="B113" s="165"/>
      <c r="C113" s="5">
        <f t="shared" si="3"/>
        <v>6.1805555555555461E-2</v>
      </c>
      <c r="D113" s="6" t="s">
        <v>1</v>
      </c>
      <c r="E113" s="16">
        <f t="shared" si="15"/>
        <v>6.2499999999999903E-2</v>
      </c>
      <c r="F113" s="31"/>
      <c r="H113" s="5">
        <f t="shared" si="5"/>
        <v>6.1805555555555461E-2</v>
      </c>
      <c r="I113" s="6" t="s">
        <v>1</v>
      </c>
      <c r="J113" s="16">
        <f t="shared" si="16"/>
        <v>6.2499999999999903E-2</v>
      </c>
      <c r="K113" s="31"/>
      <c r="N113" s="5">
        <f t="shared" si="6"/>
        <v>6.1805555555555461E-2</v>
      </c>
      <c r="O113" s="6" t="s">
        <v>1</v>
      </c>
      <c r="P113" s="16">
        <f t="shared" si="17"/>
        <v>6.2499999999999903E-2</v>
      </c>
      <c r="Q113" s="83">
        <f t="shared" si="18"/>
        <v>0</v>
      </c>
      <c r="R113" s="85"/>
    </row>
  </sheetData>
  <mergeCells count="19">
    <mergeCell ref="B11:D11"/>
    <mergeCell ref="E11:G11"/>
    <mergeCell ref="B5:D5"/>
    <mergeCell ref="E5:G5"/>
    <mergeCell ref="B6:D6"/>
    <mergeCell ref="E6:G6"/>
    <mergeCell ref="B7:D7"/>
    <mergeCell ref="E7:G7"/>
    <mergeCell ref="B8:D8"/>
    <mergeCell ref="E8:G8"/>
    <mergeCell ref="B9:D9"/>
    <mergeCell ref="B10:D10"/>
    <mergeCell ref="E10:G10"/>
    <mergeCell ref="R24:R83"/>
    <mergeCell ref="B84:B113"/>
    <mergeCell ref="B23:E23"/>
    <mergeCell ref="H23:J23"/>
    <mergeCell ref="N23:P23"/>
    <mergeCell ref="B24:B83"/>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05DB1-AA5C-4CA5-995B-209CC56FF9F6}">
  <sheetPr>
    <tabColor rgb="FFFFFF00"/>
    <pageSetUpPr fitToPage="1"/>
  </sheetPr>
  <dimension ref="B1:S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57</v>
      </c>
    </row>
    <row r="3" spans="2:7" ht="24" x14ac:dyDescent="0.4">
      <c r="B3" s="59" t="s">
        <v>59</v>
      </c>
    </row>
    <row r="5" spans="2:7" x14ac:dyDescent="0.4">
      <c r="B5" s="127" t="s">
        <v>0</v>
      </c>
      <c r="C5" s="111"/>
      <c r="D5" s="112"/>
      <c r="E5" s="138" t="s">
        <v>13</v>
      </c>
      <c r="F5" s="138"/>
      <c r="G5" s="138"/>
    </row>
    <row r="6" spans="2:7" x14ac:dyDescent="0.4">
      <c r="B6" s="127" t="s">
        <v>3</v>
      </c>
      <c r="C6" s="111"/>
      <c r="D6" s="112"/>
      <c r="E6" s="138" t="s">
        <v>12</v>
      </c>
      <c r="F6" s="138"/>
      <c r="G6" s="138"/>
    </row>
    <row r="7" spans="2:7" x14ac:dyDescent="0.4">
      <c r="B7" s="127" t="s">
        <v>20</v>
      </c>
      <c r="C7" s="111"/>
      <c r="D7" s="112"/>
      <c r="E7" s="151" t="s">
        <v>17</v>
      </c>
      <c r="F7" s="152"/>
      <c r="G7" s="153"/>
    </row>
    <row r="8" spans="2:7" x14ac:dyDescent="0.4">
      <c r="B8" s="128" t="s">
        <v>5</v>
      </c>
      <c r="C8" s="129"/>
      <c r="D8" s="130"/>
      <c r="E8" s="139">
        <v>500</v>
      </c>
      <c r="F8" s="140"/>
      <c r="G8" s="141"/>
    </row>
    <row r="9" spans="2:7" x14ac:dyDescent="0.4">
      <c r="B9" s="127" t="s">
        <v>7</v>
      </c>
      <c r="C9" s="111"/>
      <c r="D9" s="112"/>
      <c r="E9" s="101">
        <v>0.45833333333333331</v>
      </c>
      <c r="F9" s="99" t="s">
        <v>4</v>
      </c>
      <c r="G9" s="20">
        <f>E9+TIME(1,30,0)</f>
        <v>0.52083333333333326</v>
      </c>
    </row>
    <row r="10" spans="2:7" x14ac:dyDescent="0.4">
      <c r="B10" s="127" t="s">
        <v>16</v>
      </c>
      <c r="C10" s="111"/>
      <c r="D10" s="112"/>
      <c r="E10" s="148" t="s">
        <v>19</v>
      </c>
      <c r="F10" s="149"/>
      <c r="G10" s="150"/>
    </row>
    <row r="11" spans="2:7" x14ac:dyDescent="0.4">
      <c r="B11" s="157" t="s">
        <v>14</v>
      </c>
      <c r="C11" s="158"/>
      <c r="D11" s="159"/>
      <c r="E11" s="145" t="s">
        <v>15</v>
      </c>
      <c r="F11" s="146"/>
      <c r="G11" s="147"/>
    </row>
    <row r="12" spans="2:7" x14ac:dyDescent="0.4">
      <c r="B12" s="102" t="s">
        <v>9</v>
      </c>
      <c r="C12" s="44"/>
      <c r="D12" s="44"/>
      <c r="E12" s="44"/>
      <c r="F12" s="44"/>
      <c r="G12" s="44"/>
    </row>
    <row r="13" spans="2:7" x14ac:dyDescent="0.4">
      <c r="B13" s="29" t="s">
        <v>66</v>
      </c>
      <c r="C13" s="44"/>
      <c r="D13" s="103"/>
      <c r="E13" s="103"/>
      <c r="F13" s="44"/>
      <c r="G13" s="44"/>
    </row>
    <row r="14" spans="2:7" x14ac:dyDescent="0.4">
      <c r="B14" s="29"/>
      <c r="C14" s="44"/>
      <c r="D14" s="103"/>
      <c r="E14" s="103"/>
      <c r="F14" s="44"/>
      <c r="G14" s="44"/>
    </row>
    <row r="15" spans="2:7" x14ac:dyDescent="0.4">
      <c r="B15" s="41"/>
      <c r="C15" s="103"/>
      <c r="D15" s="103"/>
      <c r="E15" s="103"/>
      <c r="F15" s="44"/>
      <c r="G15" s="44"/>
    </row>
    <row r="16" spans="2:7" x14ac:dyDescent="0.4">
      <c r="B16" s="41"/>
      <c r="C16" s="41"/>
      <c r="D16" s="41"/>
      <c r="E16" s="41"/>
    </row>
    <row r="17" spans="2:19" x14ac:dyDescent="0.4">
      <c r="B17" s="41"/>
      <c r="C17" s="41"/>
      <c r="D17" s="41"/>
      <c r="E17" s="41"/>
      <c r="F17" s="53"/>
      <c r="L17" s="53"/>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c r="F20" s="53"/>
      <c r="L20" s="53"/>
    </row>
    <row r="21" spans="2:19" x14ac:dyDescent="0.4">
      <c r="B21" s="41"/>
      <c r="C21" s="41"/>
      <c r="D21" s="41"/>
      <c r="E21" s="41"/>
    </row>
    <row r="22" spans="2:19" s="21" customFormat="1" x14ac:dyDescent="0.4">
      <c r="B22" s="21" t="s">
        <v>52</v>
      </c>
      <c r="H22" s="21" t="s">
        <v>53</v>
      </c>
      <c r="N22" s="21" t="s">
        <v>48</v>
      </c>
    </row>
    <row r="23" spans="2:19" s="1" customFormat="1" ht="53.65" customHeight="1" x14ac:dyDescent="0.4">
      <c r="B23" s="119" t="s">
        <v>2</v>
      </c>
      <c r="C23" s="119"/>
      <c r="D23" s="119"/>
      <c r="E23" s="119"/>
      <c r="F23" s="45" t="s">
        <v>39</v>
      </c>
      <c r="H23" s="120" t="s">
        <v>2</v>
      </c>
      <c r="I23" s="121"/>
      <c r="J23" s="121"/>
      <c r="K23" s="104" t="s">
        <v>44</v>
      </c>
      <c r="L23" s="19"/>
      <c r="N23" s="120" t="s">
        <v>2</v>
      </c>
      <c r="O23" s="121"/>
      <c r="P23" s="122"/>
      <c r="Q23" s="35" t="s">
        <v>40</v>
      </c>
      <c r="R23" s="57" t="s">
        <v>34</v>
      </c>
      <c r="S23" s="19"/>
    </row>
    <row r="24" spans="2:19" s="1" customFormat="1" ht="18" customHeight="1" x14ac:dyDescent="0.4">
      <c r="B24" s="123" t="s">
        <v>8</v>
      </c>
      <c r="C24" s="3">
        <f>E9</f>
        <v>0.45833333333333331</v>
      </c>
      <c r="D24" s="4" t="s">
        <v>1</v>
      </c>
      <c r="E24" s="13">
        <f>C24+TIME(0,1,0)</f>
        <v>0.45902777777777776</v>
      </c>
      <c r="F24" s="36">
        <v>500</v>
      </c>
      <c r="G24" s="2"/>
      <c r="H24" s="3">
        <f>C24</f>
        <v>0.45833333333333331</v>
      </c>
      <c r="I24" s="4" t="s">
        <v>1</v>
      </c>
      <c r="J24" s="13">
        <f>H24+TIME(0,1,0)</f>
        <v>0.45902777777777776</v>
      </c>
      <c r="K24" s="36">
        <v>500</v>
      </c>
      <c r="L24" s="19"/>
      <c r="M24" s="2"/>
      <c r="N24" s="3">
        <f>H24</f>
        <v>0.45833333333333331</v>
      </c>
      <c r="O24" s="4" t="s">
        <v>1</v>
      </c>
      <c r="P24" s="13">
        <f>N24+TIME(0,1,0)</f>
        <v>0.45902777777777776</v>
      </c>
      <c r="Q24" s="26">
        <f>K24-F24</f>
        <v>0</v>
      </c>
      <c r="R24" s="154" t="s">
        <v>10</v>
      </c>
    </row>
    <row r="25" spans="2:19" s="1" customFormat="1" x14ac:dyDescent="0.4">
      <c r="B25" s="124"/>
      <c r="C25" s="5">
        <f>E24</f>
        <v>0.45902777777777776</v>
      </c>
      <c r="D25" s="6" t="s">
        <v>1</v>
      </c>
      <c r="E25" s="16">
        <f>C25+TIME(0,1,0)</f>
        <v>0.4597222222222222</v>
      </c>
      <c r="F25" s="36">
        <v>500</v>
      </c>
      <c r="H25" s="5">
        <f>J24</f>
        <v>0.45902777777777776</v>
      </c>
      <c r="I25" s="6" t="s">
        <v>1</v>
      </c>
      <c r="J25" s="14">
        <f t="shared" ref="J25:J83" si="0">H25+TIME(0,1,0)</f>
        <v>0.4597222222222222</v>
      </c>
      <c r="K25" s="36">
        <v>500</v>
      </c>
      <c r="L25" s="19"/>
      <c r="N25" s="5">
        <f>P24</f>
        <v>0.45902777777777776</v>
      </c>
      <c r="O25" s="6" t="s">
        <v>1</v>
      </c>
      <c r="P25" s="14">
        <f t="shared" ref="P25:P88" si="1">N25+TIME(0,1,0)</f>
        <v>0.4597222222222222</v>
      </c>
      <c r="Q25" s="27">
        <f>K25-F25</f>
        <v>0</v>
      </c>
      <c r="R25" s="155"/>
    </row>
    <row r="26" spans="2:19" x14ac:dyDescent="0.4">
      <c r="B26" s="124"/>
      <c r="C26" s="5">
        <f t="shared" ref="C26:C113" si="2">E25</f>
        <v>0.4597222222222222</v>
      </c>
      <c r="D26" s="6" t="s">
        <v>1</v>
      </c>
      <c r="E26" s="14">
        <f t="shared" ref="E26:E83" si="3">C26+TIME(0,1,0)</f>
        <v>0.46041666666666664</v>
      </c>
      <c r="F26" s="36" t="s">
        <v>11</v>
      </c>
      <c r="G26" s="2"/>
      <c r="H26" s="5">
        <f t="shared" ref="H26:H113" si="4">J25</f>
        <v>0.4597222222222222</v>
      </c>
      <c r="I26" s="6" t="s">
        <v>1</v>
      </c>
      <c r="J26" s="14">
        <f t="shared" si="0"/>
        <v>0.46041666666666664</v>
      </c>
      <c r="K26" s="36" t="s">
        <v>11</v>
      </c>
      <c r="M26" s="2"/>
      <c r="N26" s="5">
        <f t="shared" ref="N26:N113" si="5">P25</f>
        <v>0.4597222222222222</v>
      </c>
      <c r="O26" s="6" t="s">
        <v>1</v>
      </c>
      <c r="P26" s="14">
        <f t="shared" si="1"/>
        <v>0.46041666666666664</v>
      </c>
      <c r="Q26" s="105" t="s">
        <v>11</v>
      </c>
      <c r="R26" s="155"/>
      <c r="S26" s="1"/>
    </row>
    <row r="27" spans="2:19" x14ac:dyDescent="0.4">
      <c r="B27" s="124"/>
      <c r="C27" s="5">
        <f t="shared" si="2"/>
        <v>0.46041666666666664</v>
      </c>
      <c r="D27" s="6" t="s">
        <v>1</v>
      </c>
      <c r="E27" s="14">
        <f t="shared" si="3"/>
        <v>0.46111111111111108</v>
      </c>
      <c r="F27" s="38" t="s">
        <v>11</v>
      </c>
      <c r="H27" s="5">
        <f t="shared" si="4"/>
        <v>0.46041666666666664</v>
      </c>
      <c r="I27" s="6" t="s">
        <v>1</v>
      </c>
      <c r="J27" s="14">
        <f t="shared" si="0"/>
        <v>0.46111111111111108</v>
      </c>
      <c r="K27" s="38" t="s">
        <v>11</v>
      </c>
      <c r="N27" s="5">
        <f t="shared" si="5"/>
        <v>0.46041666666666664</v>
      </c>
      <c r="O27" s="6" t="s">
        <v>1</v>
      </c>
      <c r="P27" s="14">
        <f t="shared" si="1"/>
        <v>0.46111111111111108</v>
      </c>
      <c r="Q27" s="105" t="s">
        <v>11</v>
      </c>
      <c r="R27" s="155"/>
    </row>
    <row r="28" spans="2:19" x14ac:dyDescent="0.4">
      <c r="B28" s="124"/>
      <c r="C28" s="5">
        <f t="shared" si="2"/>
        <v>0.46111111111111108</v>
      </c>
      <c r="D28" s="6" t="s">
        <v>1</v>
      </c>
      <c r="E28" s="14">
        <f t="shared" si="3"/>
        <v>0.46180555555555552</v>
      </c>
      <c r="F28" s="38" t="s">
        <v>11</v>
      </c>
      <c r="H28" s="5">
        <f t="shared" si="4"/>
        <v>0.46111111111111108</v>
      </c>
      <c r="I28" s="6" t="s">
        <v>1</v>
      </c>
      <c r="J28" s="14">
        <f t="shared" si="0"/>
        <v>0.46180555555555552</v>
      </c>
      <c r="K28" s="38" t="s">
        <v>11</v>
      </c>
      <c r="N28" s="5">
        <f t="shared" si="5"/>
        <v>0.46111111111111108</v>
      </c>
      <c r="O28" s="6" t="s">
        <v>1</v>
      </c>
      <c r="P28" s="14">
        <f t="shared" si="1"/>
        <v>0.46180555555555552</v>
      </c>
      <c r="Q28" s="105" t="s">
        <v>11</v>
      </c>
      <c r="R28" s="155"/>
    </row>
    <row r="29" spans="2:19" x14ac:dyDescent="0.4">
      <c r="B29" s="124"/>
      <c r="C29" s="5">
        <f t="shared" si="2"/>
        <v>0.46180555555555552</v>
      </c>
      <c r="D29" s="6" t="s">
        <v>1</v>
      </c>
      <c r="E29" s="14">
        <f t="shared" si="3"/>
        <v>0.46249999999999997</v>
      </c>
      <c r="F29" s="31"/>
      <c r="H29" s="5">
        <f t="shared" si="4"/>
        <v>0.46180555555555552</v>
      </c>
      <c r="I29" s="6" t="s">
        <v>1</v>
      </c>
      <c r="J29" s="14">
        <f t="shared" si="0"/>
        <v>0.46249999999999997</v>
      </c>
      <c r="K29" s="31"/>
      <c r="N29" s="5">
        <f t="shared" si="5"/>
        <v>0.46180555555555552</v>
      </c>
      <c r="O29" s="6" t="s">
        <v>1</v>
      </c>
      <c r="P29" s="14">
        <f t="shared" si="1"/>
        <v>0.46249999999999997</v>
      </c>
      <c r="Q29" s="83"/>
      <c r="R29" s="155"/>
    </row>
    <row r="30" spans="2:19" x14ac:dyDescent="0.4">
      <c r="B30" s="124"/>
      <c r="C30" s="5">
        <f t="shared" si="2"/>
        <v>0.46249999999999997</v>
      </c>
      <c r="D30" s="6" t="s">
        <v>1</v>
      </c>
      <c r="E30" s="14">
        <f t="shared" si="3"/>
        <v>0.46319444444444441</v>
      </c>
      <c r="F30" s="31"/>
      <c r="H30" s="5">
        <f t="shared" si="4"/>
        <v>0.46249999999999997</v>
      </c>
      <c r="I30" s="6" t="s">
        <v>1</v>
      </c>
      <c r="J30" s="14">
        <f t="shared" si="0"/>
        <v>0.46319444444444441</v>
      </c>
      <c r="K30" s="31"/>
      <c r="N30" s="5">
        <f t="shared" si="5"/>
        <v>0.46249999999999997</v>
      </c>
      <c r="O30" s="6" t="s">
        <v>1</v>
      </c>
      <c r="P30" s="14">
        <f t="shared" si="1"/>
        <v>0.46319444444444441</v>
      </c>
      <c r="Q30" s="83"/>
      <c r="R30" s="155"/>
    </row>
    <row r="31" spans="2:19" x14ac:dyDescent="0.4">
      <c r="B31" s="124"/>
      <c r="C31" s="5">
        <f t="shared" si="2"/>
        <v>0.46319444444444441</v>
      </c>
      <c r="D31" s="6" t="s">
        <v>1</v>
      </c>
      <c r="E31" s="14">
        <f t="shared" si="3"/>
        <v>0.46388888888888885</v>
      </c>
      <c r="F31" s="31"/>
      <c r="H31" s="5">
        <f t="shared" si="4"/>
        <v>0.46319444444444441</v>
      </c>
      <c r="I31" s="6" t="s">
        <v>1</v>
      </c>
      <c r="J31" s="14">
        <f t="shared" si="0"/>
        <v>0.46388888888888885</v>
      </c>
      <c r="K31" s="31"/>
      <c r="N31" s="5">
        <f t="shared" si="5"/>
        <v>0.46319444444444441</v>
      </c>
      <c r="O31" s="6" t="s">
        <v>1</v>
      </c>
      <c r="P31" s="14">
        <f t="shared" si="1"/>
        <v>0.46388888888888885</v>
      </c>
      <c r="Q31" s="83"/>
      <c r="R31" s="155"/>
    </row>
    <row r="32" spans="2:19" x14ac:dyDescent="0.4">
      <c r="B32" s="124"/>
      <c r="C32" s="5">
        <f t="shared" si="2"/>
        <v>0.46388888888888885</v>
      </c>
      <c r="D32" s="6" t="s">
        <v>1</v>
      </c>
      <c r="E32" s="14">
        <f t="shared" si="3"/>
        <v>0.46458333333333329</v>
      </c>
      <c r="F32" s="31"/>
      <c r="H32" s="5">
        <f t="shared" si="4"/>
        <v>0.46388888888888885</v>
      </c>
      <c r="I32" s="6" t="s">
        <v>1</v>
      </c>
      <c r="J32" s="14">
        <f t="shared" si="0"/>
        <v>0.46458333333333329</v>
      </c>
      <c r="K32" s="31"/>
      <c r="N32" s="5">
        <f t="shared" si="5"/>
        <v>0.46388888888888885</v>
      </c>
      <c r="O32" s="6" t="s">
        <v>1</v>
      </c>
      <c r="P32" s="14">
        <f t="shared" si="1"/>
        <v>0.46458333333333329</v>
      </c>
      <c r="Q32" s="83"/>
      <c r="R32" s="155"/>
    </row>
    <row r="33" spans="2:18" x14ac:dyDescent="0.4">
      <c r="B33" s="124"/>
      <c r="C33" s="5">
        <f t="shared" si="2"/>
        <v>0.46458333333333329</v>
      </c>
      <c r="D33" s="6" t="s">
        <v>1</v>
      </c>
      <c r="E33" s="14">
        <f t="shared" si="3"/>
        <v>0.46527777777777773</v>
      </c>
      <c r="F33" s="31"/>
      <c r="H33" s="5">
        <f t="shared" si="4"/>
        <v>0.46458333333333329</v>
      </c>
      <c r="I33" s="6" t="s">
        <v>1</v>
      </c>
      <c r="J33" s="14">
        <f t="shared" si="0"/>
        <v>0.46527777777777773</v>
      </c>
      <c r="K33" s="31"/>
      <c r="N33" s="5">
        <f t="shared" si="5"/>
        <v>0.46458333333333329</v>
      </c>
      <c r="O33" s="6" t="s">
        <v>1</v>
      </c>
      <c r="P33" s="14">
        <f t="shared" si="1"/>
        <v>0.46527777777777773</v>
      </c>
      <c r="Q33" s="83"/>
      <c r="R33" s="155"/>
    </row>
    <row r="34" spans="2:18" x14ac:dyDescent="0.4">
      <c r="B34" s="124"/>
      <c r="C34" s="5">
        <f t="shared" si="2"/>
        <v>0.46527777777777773</v>
      </c>
      <c r="D34" s="6" t="s">
        <v>1</v>
      </c>
      <c r="E34" s="14">
        <f t="shared" si="3"/>
        <v>0.46597222222222218</v>
      </c>
      <c r="F34" s="31"/>
      <c r="H34" s="5">
        <f t="shared" si="4"/>
        <v>0.46527777777777773</v>
      </c>
      <c r="I34" s="6" t="s">
        <v>1</v>
      </c>
      <c r="J34" s="14">
        <f t="shared" si="0"/>
        <v>0.46597222222222218</v>
      </c>
      <c r="K34" s="31"/>
      <c r="N34" s="5">
        <f t="shared" si="5"/>
        <v>0.46527777777777773</v>
      </c>
      <c r="O34" s="6" t="s">
        <v>1</v>
      </c>
      <c r="P34" s="14">
        <f t="shared" si="1"/>
        <v>0.46597222222222218</v>
      </c>
      <c r="Q34" s="83"/>
      <c r="R34" s="155"/>
    </row>
    <row r="35" spans="2:18" x14ac:dyDescent="0.4">
      <c r="B35" s="124"/>
      <c r="C35" s="5">
        <f t="shared" si="2"/>
        <v>0.46597222222222218</v>
      </c>
      <c r="D35" s="6" t="s">
        <v>1</v>
      </c>
      <c r="E35" s="14">
        <f t="shared" si="3"/>
        <v>0.46666666666666662</v>
      </c>
      <c r="F35" s="31"/>
      <c r="H35" s="5">
        <f t="shared" si="4"/>
        <v>0.46597222222222218</v>
      </c>
      <c r="I35" s="6" t="s">
        <v>1</v>
      </c>
      <c r="J35" s="14">
        <f t="shared" si="0"/>
        <v>0.46666666666666662</v>
      </c>
      <c r="K35" s="31"/>
      <c r="N35" s="5">
        <f t="shared" si="5"/>
        <v>0.46597222222222218</v>
      </c>
      <c r="O35" s="6" t="s">
        <v>1</v>
      </c>
      <c r="P35" s="14">
        <f t="shared" si="1"/>
        <v>0.46666666666666662</v>
      </c>
      <c r="Q35" s="83"/>
      <c r="R35" s="155"/>
    </row>
    <row r="36" spans="2:18" ht="18" customHeight="1" x14ac:dyDescent="0.4">
      <c r="B36" s="124"/>
      <c r="C36" s="5">
        <f t="shared" si="2"/>
        <v>0.46666666666666662</v>
      </c>
      <c r="D36" s="6" t="s">
        <v>1</v>
      </c>
      <c r="E36" s="14">
        <f t="shared" si="3"/>
        <v>0.46736111111111106</v>
      </c>
      <c r="F36" s="30"/>
      <c r="H36" s="5">
        <f t="shared" si="4"/>
        <v>0.46666666666666662</v>
      </c>
      <c r="I36" s="6" t="s">
        <v>1</v>
      </c>
      <c r="J36" s="14">
        <f t="shared" si="0"/>
        <v>0.46736111111111106</v>
      </c>
      <c r="K36" s="30"/>
      <c r="N36" s="5">
        <f t="shared" si="5"/>
        <v>0.46666666666666662</v>
      </c>
      <c r="O36" s="6" t="s">
        <v>1</v>
      </c>
      <c r="P36" s="14">
        <f t="shared" si="1"/>
        <v>0.46736111111111106</v>
      </c>
      <c r="Q36" s="83"/>
      <c r="R36" s="155"/>
    </row>
    <row r="37" spans="2:18" x14ac:dyDescent="0.4">
      <c r="B37" s="124"/>
      <c r="C37" s="5">
        <f t="shared" si="2"/>
        <v>0.46736111111111106</v>
      </c>
      <c r="D37" s="6" t="s">
        <v>1</v>
      </c>
      <c r="E37" s="14">
        <f t="shared" si="3"/>
        <v>0.4680555555555555</v>
      </c>
      <c r="F37" s="30"/>
      <c r="H37" s="5">
        <f t="shared" si="4"/>
        <v>0.46736111111111106</v>
      </c>
      <c r="I37" s="6" t="s">
        <v>1</v>
      </c>
      <c r="J37" s="14">
        <f t="shared" si="0"/>
        <v>0.4680555555555555</v>
      </c>
      <c r="K37" s="30"/>
      <c r="N37" s="5">
        <f t="shared" si="5"/>
        <v>0.46736111111111106</v>
      </c>
      <c r="O37" s="6" t="s">
        <v>1</v>
      </c>
      <c r="P37" s="14">
        <f t="shared" si="1"/>
        <v>0.4680555555555555</v>
      </c>
      <c r="Q37" s="83"/>
      <c r="R37" s="155"/>
    </row>
    <row r="38" spans="2:18" x14ac:dyDescent="0.4">
      <c r="B38" s="124"/>
      <c r="C38" s="5">
        <f t="shared" si="2"/>
        <v>0.4680555555555555</v>
      </c>
      <c r="D38" s="6" t="s">
        <v>1</v>
      </c>
      <c r="E38" s="14">
        <f t="shared" si="3"/>
        <v>0.46874999999999994</v>
      </c>
      <c r="F38" s="31"/>
      <c r="H38" s="5">
        <f t="shared" si="4"/>
        <v>0.4680555555555555</v>
      </c>
      <c r="I38" s="6" t="s">
        <v>1</v>
      </c>
      <c r="J38" s="14">
        <f t="shared" si="0"/>
        <v>0.46874999999999994</v>
      </c>
      <c r="K38" s="31"/>
      <c r="N38" s="5">
        <f t="shared" si="5"/>
        <v>0.4680555555555555</v>
      </c>
      <c r="O38" s="6" t="s">
        <v>1</v>
      </c>
      <c r="P38" s="14">
        <f t="shared" si="1"/>
        <v>0.46874999999999994</v>
      </c>
      <c r="Q38" s="83"/>
      <c r="R38" s="155"/>
    </row>
    <row r="39" spans="2:18" x14ac:dyDescent="0.4">
      <c r="B39" s="124"/>
      <c r="C39" s="5">
        <f>E38</f>
        <v>0.46874999999999994</v>
      </c>
      <c r="D39" s="6" t="s">
        <v>1</v>
      </c>
      <c r="E39" s="14">
        <f t="shared" si="3"/>
        <v>0.46944444444444439</v>
      </c>
      <c r="F39" s="31"/>
      <c r="H39" s="5">
        <f>J38</f>
        <v>0.46874999999999994</v>
      </c>
      <c r="I39" s="6" t="s">
        <v>1</v>
      </c>
      <c r="J39" s="14">
        <f t="shared" si="0"/>
        <v>0.46944444444444439</v>
      </c>
      <c r="K39" s="31"/>
      <c r="N39" s="5">
        <f>P38</f>
        <v>0.46874999999999994</v>
      </c>
      <c r="O39" s="6" t="s">
        <v>1</v>
      </c>
      <c r="P39" s="14">
        <f t="shared" si="1"/>
        <v>0.46944444444444439</v>
      </c>
      <c r="Q39" s="83"/>
      <c r="R39" s="155"/>
    </row>
    <row r="40" spans="2:18" x14ac:dyDescent="0.4">
      <c r="B40" s="124"/>
      <c r="C40" s="5">
        <f t="shared" si="2"/>
        <v>0.46944444444444439</v>
      </c>
      <c r="D40" s="6" t="s">
        <v>1</v>
      </c>
      <c r="E40" s="17">
        <f t="shared" si="3"/>
        <v>0.47013888888888883</v>
      </c>
      <c r="F40" s="31"/>
      <c r="H40" s="5">
        <f t="shared" si="4"/>
        <v>0.46944444444444439</v>
      </c>
      <c r="I40" s="6" t="s">
        <v>1</v>
      </c>
      <c r="J40" s="14">
        <f t="shared" si="0"/>
        <v>0.47013888888888883</v>
      </c>
      <c r="K40" s="31"/>
      <c r="N40" s="5">
        <f t="shared" si="5"/>
        <v>0.46944444444444439</v>
      </c>
      <c r="O40" s="6" t="s">
        <v>1</v>
      </c>
      <c r="P40" s="14">
        <f t="shared" si="1"/>
        <v>0.47013888888888883</v>
      </c>
      <c r="Q40" s="83"/>
      <c r="R40" s="155"/>
    </row>
    <row r="41" spans="2:18" x14ac:dyDescent="0.4">
      <c r="B41" s="124"/>
      <c r="C41" s="5">
        <f>E40</f>
        <v>0.47013888888888883</v>
      </c>
      <c r="D41" s="6" t="s">
        <v>1</v>
      </c>
      <c r="E41" s="14">
        <f t="shared" si="3"/>
        <v>0.47083333333333327</v>
      </c>
      <c r="F41" s="31"/>
      <c r="H41" s="5">
        <f>J40</f>
        <v>0.47013888888888883</v>
      </c>
      <c r="I41" s="6" t="s">
        <v>1</v>
      </c>
      <c r="J41" s="14">
        <f t="shared" si="0"/>
        <v>0.47083333333333327</v>
      </c>
      <c r="K41" s="31"/>
      <c r="N41" s="5">
        <f>P40</f>
        <v>0.47013888888888883</v>
      </c>
      <c r="O41" s="6" t="s">
        <v>1</v>
      </c>
      <c r="P41" s="14">
        <f t="shared" si="1"/>
        <v>0.47083333333333327</v>
      </c>
      <c r="Q41" s="83"/>
      <c r="R41" s="155"/>
    </row>
    <row r="42" spans="2:18" x14ac:dyDescent="0.4">
      <c r="B42" s="124"/>
      <c r="C42" s="5">
        <f t="shared" ref="C42:C83" si="6">E41</f>
        <v>0.47083333333333327</v>
      </c>
      <c r="D42" s="6" t="s">
        <v>1</v>
      </c>
      <c r="E42" s="14">
        <f t="shared" si="3"/>
        <v>0.47152777777777771</v>
      </c>
      <c r="F42" s="31"/>
      <c r="H42" s="5">
        <f t="shared" ref="H42:H68" si="7">J41</f>
        <v>0.47083333333333327</v>
      </c>
      <c r="I42" s="6" t="s">
        <v>1</v>
      </c>
      <c r="J42" s="14">
        <f t="shared" si="0"/>
        <v>0.47152777777777771</v>
      </c>
      <c r="K42" s="31"/>
      <c r="N42" s="5">
        <f t="shared" ref="N42:N54" si="8">P41</f>
        <v>0.47083333333333327</v>
      </c>
      <c r="O42" s="6" t="s">
        <v>1</v>
      </c>
      <c r="P42" s="14">
        <f t="shared" si="1"/>
        <v>0.47152777777777771</v>
      </c>
      <c r="Q42" s="83"/>
      <c r="R42" s="155"/>
    </row>
    <row r="43" spans="2:18" x14ac:dyDescent="0.4">
      <c r="B43" s="124"/>
      <c r="C43" s="5">
        <f t="shared" si="6"/>
        <v>0.47152777777777771</v>
      </c>
      <c r="D43" s="6" t="s">
        <v>1</v>
      </c>
      <c r="E43" s="14">
        <f t="shared" si="3"/>
        <v>0.47222222222222215</v>
      </c>
      <c r="F43" s="31"/>
      <c r="H43" s="5">
        <f t="shared" si="7"/>
        <v>0.47152777777777771</v>
      </c>
      <c r="I43" s="6" t="s">
        <v>1</v>
      </c>
      <c r="J43" s="14">
        <f t="shared" si="0"/>
        <v>0.47222222222222215</v>
      </c>
      <c r="K43" s="31"/>
      <c r="N43" s="5">
        <f t="shared" si="8"/>
        <v>0.47152777777777771</v>
      </c>
      <c r="O43" s="6" t="s">
        <v>1</v>
      </c>
      <c r="P43" s="14">
        <f t="shared" si="1"/>
        <v>0.47222222222222215</v>
      </c>
      <c r="Q43" s="83"/>
      <c r="R43" s="155"/>
    </row>
    <row r="44" spans="2:18" x14ac:dyDescent="0.4">
      <c r="B44" s="124"/>
      <c r="C44" s="5">
        <f t="shared" si="6"/>
        <v>0.47222222222222215</v>
      </c>
      <c r="D44" s="6" t="s">
        <v>1</v>
      </c>
      <c r="E44" s="14">
        <f t="shared" si="3"/>
        <v>0.4729166666666666</v>
      </c>
      <c r="F44" s="31"/>
      <c r="H44" s="5">
        <f t="shared" si="7"/>
        <v>0.47222222222222215</v>
      </c>
      <c r="I44" s="6" t="s">
        <v>1</v>
      </c>
      <c r="J44" s="14">
        <f t="shared" si="0"/>
        <v>0.4729166666666666</v>
      </c>
      <c r="K44" s="31"/>
      <c r="N44" s="5">
        <f t="shared" si="8"/>
        <v>0.47222222222222215</v>
      </c>
      <c r="O44" s="6" t="s">
        <v>1</v>
      </c>
      <c r="P44" s="14">
        <f t="shared" si="1"/>
        <v>0.4729166666666666</v>
      </c>
      <c r="Q44" s="83"/>
      <c r="R44" s="155"/>
    </row>
    <row r="45" spans="2:18" x14ac:dyDescent="0.4">
      <c r="B45" s="124"/>
      <c r="C45" s="5">
        <f t="shared" si="6"/>
        <v>0.4729166666666666</v>
      </c>
      <c r="D45" s="6" t="s">
        <v>1</v>
      </c>
      <c r="E45" s="14">
        <f t="shared" si="3"/>
        <v>0.47361111111111104</v>
      </c>
      <c r="F45" s="31"/>
      <c r="H45" s="5">
        <f t="shared" si="7"/>
        <v>0.4729166666666666</v>
      </c>
      <c r="I45" s="6" t="s">
        <v>1</v>
      </c>
      <c r="J45" s="14">
        <f t="shared" si="0"/>
        <v>0.47361111111111104</v>
      </c>
      <c r="K45" s="31"/>
      <c r="N45" s="5">
        <f t="shared" si="8"/>
        <v>0.4729166666666666</v>
      </c>
      <c r="O45" s="6" t="s">
        <v>1</v>
      </c>
      <c r="P45" s="14">
        <f t="shared" si="1"/>
        <v>0.47361111111111104</v>
      </c>
      <c r="Q45" s="83"/>
      <c r="R45" s="155"/>
    </row>
    <row r="46" spans="2:18" x14ac:dyDescent="0.4">
      <c r="B46" s="124"/>
      <c r="C46" s="5">
        <f t="shared" si="6"/>
        <v>0.47361111111111104</v>
      </c>
      <c r="D46" s="6" t="s">
        <v>1</v>
      </c>
      <c r="E46" s="14">
        <f t="shared" si="3"/>
        <v>0.47430555555555548</v>
      </c>
      <c r="F46" s="31"/>
      <c r="H46" s="5">
        <f t="shared" si="7"/>
        <v>0.47361111111111104</v>
      </c>
      <c r="I46" s="6" t="s">
        <v>1</v>
      </c>
      <c r="J46" s="14">
        <f t="shared" si="0"/>
        <v>0.47430555555555548</v>
      </c>
      <c r="K46" s="31"/>
      <c r="N46" s="5">
        <f t="shared" si="8"/>
        <v>0.47361111111111104</v>
      </c>
      <c r="O46" s="6" t="s">
        <v>1</v>
      </c>
      <c r="P46" s="14">
        <f t="shared" si="1"/>
        <v>0.47430555555555548</v>
      </c>
      <c r="Q46" s="83"/>
      <c r="R46" s="155"/>
    </row>
    <row r="47" spans="2:18" x14ac:dyDescent="0.4">
      <c r="B47" s="124"/>
      <c r="C47" s="5">
        <f t="shared" si="6"/>
        <v>0.47430555555555548</v>
      </c>
      <c r="D47" s="6" t="s">
        <v>1</v>
      </c>
      <c r="E47" s="14">
        <f t="shared" si="3"/>
        <v>0.47499999999999992</v>
      </c>
      <c r="F47" s="31"/>
      <c r="H47" s="5">
        <f t="shared" si="7"/>
        <v>0.47430555555555548</v>
      </c>
      <c r="I47" s="6" t="s">
        <v>1</v>
      </c>
      <c r="J47" s="14">
        <f t="shared" si="0"/>
        <v>0.47499999999999992</v>
      </c>
      <c r="K47" s="31"/>
      <c r="N47" s="5">
        <f t="shared" si="8"/>
        <v>0.47430555555555548</v>
      </c>
      <c r="O47" s="6" t="s">
        <v>1</v>
      </c>
      <c r="P47" s="14">
        <f t="shared" si="1"/>
        <v>0.47499999999999992</v>
      </c>
      <c r="Q47" s="83"/>
      <c r="R47" s="155"/>
    </row>
    <row r="48" spans="2:18" x14ac:dyDescent="0.4">
      <c r="B48" s="124"/>
      <c r="C48" s="5">
        <f t="shared" si="6"/>
        <v>0.47499999999999992</v>
      </c>
      <c r="D48" s="6" t="s">
        <v>1</v>
      </c>
      <c r="E48" s="14">
        <f t="shared" si="3"/>
        <v>0.47569444444444436</v>
      </c>
      <c r="F48" s="30"/>
      <c r="H48" s="5">
        <f t="shared" si="7"/>
        <v>0.47499999999999992</v>
      </c>
      <c r="I48" s="6" t="s">
        <v>1</v>
      </c>
      <c r="J48" s="14">
        <f t="shared" si="0"/>
        <v>0.47569444444444436</v>
      </c>
      <c r="K48" s="30"/>
      <c r="N48" s="5">
        <f t="shared" si="8"/>
        <v>0.47499999999999992</v>
      </c>
      <c r="O48" s="6" t="s">
        <v>1</v>
      </c>
      <c r="P48" s="14">
        <f t="shared" si="1"/>
        <v>0.47569444444444436</v>
      </c>
      <c r="Q48" s="83"/>
      <c r="R48" s="155"/>
    </row>
    <row r="49" spans="2:18" x14ac:dyDescent="0.4">
      <c r="B49" s="124"/>
      <c r="C49" s="5">
        <f t="shared" si="6"/>
        <v>0.47569444444444436</v>
      </c>
      <c r="D49" s="6" t="s">
        <v>1</v>
      </c>
      <c r="E49" s="14">
        <f t="shared" si="3"/>
        <v>0.47638888888888881</v>
      </c>
      <c r="F49" s="31"/>
      <c r="H49" s="5">
        <f t="shared" si="7"/>
        <v>0.47569444444444436</v>
      </c>
      <c r="I49" s="6" t="s">
        <v>1</v>
      </c>
      <c r="J49" s="14">
        <f t="shared" si="0"/>
        <v>0.47638888888888881</v>
      </c>
      <c r="K49" s="31"/>
      <c r="N49" s="5">
        <f t="shared" si="8"/>
        <v>0.47569444444444436</v>
      </c>
      <c r="O49" s="6" t="s">
        <v>1</v>
      </c>
      <c r="P49" s="14">
        <f t="shared" si="1"/>
        <v>0.47638888888888881</v>
      </c>
      <c r="Q49" s="83"/>
      <c r="R49" s="155"/>
    </row>
    <row r="50" spans="2:18" x14ac:dyDescent="0.4">
      <c r="B50" s="124"/>
      <c r="C50" s="5">
        <f t="shared" si="6"/>
        <v>0.47638888888888881</v>
      </c>
      <c r="D50" s="6" t="s">
        <v>1</v>
      </c>
      <c r="E50" s="14">
        <f t="shared" si="3"/>
        <v>0.47708333333333325</v>
      </c>
      <c r="F50" s="31"/>
      <c r="H50" s="5">
        <f t="shared" si="7"/>
        <v>0.47638888888888881</v>
      </c>
      <c r="I50" s="6" t="s">
        <v>1</v>
      </c>
      <c r="J50" s="14">
        <f t="shared" si="0"/>
        <v>0.47708333333333325</v>
      </c>
      <c r="K50" s="31"/>
      <c r="N50" s="5">
        <f t="shared" si="8"/>
        <v>0.47638888888888881</v>
      </c>
      <c r="O50" s="6" t="s">
        <v>1</v>
      </c>
      <c r="P50" s="14">
        <f t="shared" si="1"/>
        <v>0.47708333333333325</v>
      </c>
      <c r="Q50" s="83"/>
      <c r="R50" s="155"/>
    </row>
    <row r="51" spans="2:18" x14ac:dyDescent="0.4">
      <c r="B51" s="124"/>
      <c r="C51" s="5">
        <f t="shared" si="6"/>
        <v>0.47708333333333325</v>
      </c>
      <c r="D51" s="6" t="s">
        <v>1</v>
      </c>
      <c r="E51" s="14">
        <f t="shared" si="3"/>
        <v>0.47777777777777769</v>
      </c>
      <c r="F51" s="31"/>
      <c r="H51" s="5">
        <f t="shared" si="7"/>
        <v>0.47708333333333325</v>
      </c>
      <c r="I51" s="6" t="s">
        <v>1</v>
      </c>
      <c r="J51" s="14">
        <f t="shared" si="0"/>
        <v>0.47777777777777769</v>
      </c>
      <c r="K51" s="31"/>
      <c r="N51" s="5">
        <f t="shared" si="8"/>
        <v>0.47708333333333325</v>
      </c>
      <c r="O51" s="6" t="s">
        <v>1</v>
      </c>
      <c r="P51" s="14">
        <f t="shared" si="1"/>
        <v>0.47777777777777769</v>
      </c>
      <c r="Q51" s="83"/>
      <c r="R51" s="155"/>
    </row>
    <row r="52" spans="2:18" x14ac:dyDescent="0.4">
      <c r="B52" s="124"/>
      <c r="C52" s="5">
        <f t="shared" si="6"/>
        <v>0.47777777777777769</v>
      </c>
      <c r="D52" s="6" t="s">
        <v>1</v>
      </c>
      <c r="E52" s="14">
        <f t="shared" si="3"/>
        <v>0.47847222222222213</v>
      </c>
      <c r="F52" s="31"/>
      <c r="H52" s="5">
        <f t="shared" si="7"/>
        <v>0.47777777777777769</v>
      </c>
      <c r="I52" s="6" t="s">
        <v>1</v>
      </c>
      <c r="J52" s="14">
        <f t="shared" si="0"/>
        <v>0.47847222222222213</v>
      </c>
      <c r="K52" s="31"/>
      <c r="N52" s="5">
        <f t="shared" si="8"/>
        <v>0.47777777777777769</v>
      </c>
      <c r="O52" s="6" t="s">
        <v>1</v>
      </c>
      <c r="P52" s="14">
        <f t="shared" si="1"/>
        <v>0.47847222222222213</v>
      </c>
      <c r="Q52" s="83"/>
      <c r="R52" s="155"/>
    </row>
    <row r="53" spans="2:18" x14ac:dyDescent="0.4">
      <c r="B53" s="124"/>
      <c r="C53" s="5">
        <f t="shared" si="6"/>
        <v>0.47847222222222213</v>
      </c>
      <c r="D53" s="6" t="s">
        <v>1</v>
      </c>
      <c r="E53" s="14">
        <f t="shared" si="3"/>
        <v>0.47916666666666657</v>
      </c>
      <c r="F53" s="31"/>
      <c r="H53" s="9">
        <f t="shared" si="7"/>
        <v>0.47847222222222213</v>
      </c>
      <c r="I53" s="10" t="s">
        <v>1</v>
      </c>
      <c r="J53" s="17">
        <f t="shared" si="0"/>
        <v>0.47916666666666657</v>
      </c>
      <c r="K53" s="31"/>
      <c r="N53" s="5">
        <f t="shared" si="8"/>
        <v>0.47847222222222213</v>
      </c>
      <c r="O53" s="10" t="s">
        <v>1</v>
      </c>
      <c r="P53" s="17">
        <f t="shared" si="1"/>
        <v>0.47916666666666657</v>
      </c>
      <c r="Q53" s="83"/>
      <c r="R53" s="155"/>
    </row>
    <row r="54" spans="2:18" x14ac:dyDescent="0.4">
      <c r="B54" s="124"/>
      <c r="C54" s="11">
        <f t="shared" si="6"/>
        <v>0.47916666666666657</v>
      </c>
      <c r="D54" s="12" t="s">
        <v>1</v>
      </c>
      <c r="E54" s="14">
        <f t="shared" si="3"/>
        <v>0.47986111111111102</v>
      </c>
      <c r="F54" s="31"/>
      <c r="H54" s="9">
        <f t="shared" si="7"/>
        <v>0.47916666666666657</v>
      </c>
      <c r="I54" s="6" t="s">
        <v>1</v>
      </c>
      <c r="J54" s="14">
        <f t="shared" si="0"/>
        <v>0.47986111111111102</v>
      </c>
      <c r="K54" s="31"/>
      <c r="N54" s="5">
        <f t="shared" si="8"/>
        <v>0.47916666666666657</v>
      </c>
      <c r="O54" s="6" t="s">
        <v>1</v>
      </c>
      <c r="P54" s="14">
        <f t="shared" si="1"/>
        <v>0.47986111111111102</v>
      </c>
      <c r="Q54" s="83"/>
      <c r="R54" s="155"/>
    </row>
    <row r="55" spans="2:18" x14ac:dyDescent="0.4">
      <c r="B55" s="124"/>
      <c r="C55" s="5">
        <f t="shared" si="6"/>
        <v>0.47986111111111102</v>
      </c>
      <c r="D55" s="6" t="s">
        <v>1</v>
      </c>
      <c r="E55" s="16">
        <f t="shared" si="3"/>
        <v>0.48055555555555546</v>
      </c>
      <c r="F55" s="31"/>
      <c r="H55" s="9">
        <f t="shared" si="7"/>
        <v>0.47986111111111102</v>
      </c>
      <c r="I55" s="6" t="s">
        <v>1</v>
      </c>
      <c r="J55" s="14">
        <f t="shared" si="0"/>
        <v>0.48055555555555546</v>
      </c>
      <c r="K55" s="31"/>
      <c r="N55" s="5">
        <f>P54</f>
        <v>0.47986111111111102</v>
      </c>
      <c r="O55" s="6" t="s">
        <v>1</v>
      </c>
      <c r="P55" s="14">
        <f t="shared" si="1"/>
        <v>0.48055555555555546</v>
      </c>
      <c r="Q55" s="83"/>
      <c r="R55" s="155"/>
    </row>
    <row r="56" spans="2:18" x14ac:dyDescent="0.4">
      <c r="B56" s="124"/>
      <c r="C56" s="5">
        <f t="shared" si="6"/>
        <v>0.48055555555555546</v>
      </c>
      <c r="D56" s="6" t="s">
        <v>1</v>
      </c>
      <c r="E56" s="14">
        <f t="shared" si="3"/>
        <v>0.4812499999999999</v>
      </c>
      <c r="F56" s="31"/>
      <c r="H56" s="5">
        <f t="shared" si="7"/>
        <v>0.48055555555555546</v>
      </c>
      <c r="I56" s="6" t="s">
        <v>1</v>
      </c>
      <c r="J56" s="14">
        <f t="shared" si="0"/>
        <v>0.4812499999999999</v>
      </c>
      <c r="K56" s="31"/>
      <c r="N56" s="5">
        <f t="shared" ref="N56:N68" si="9">P55</f>
        <v>0.48055555555555546</v>
      </c>
      <c r="O56" s="6" t="s">
        <v>1</v>
      </c>
      <c r="P56" s="14">
        <f t="shared" si="1"/>
        <v>0.4812499999999999</v>
      </c>
      <c r="Q56" s="83"/>
      <c r="R56" s="155"/>
    </row>
    <row r="57" spans="2:18" x14ac:dyDescent="0.4">
      <c r="B57" s="124"/>
      <c r="C57" s="5">
        <f t="shared" si="6"/>
        <v>0.4812499999999999</v>
      </c>
      <c r="D57" s="6" t="s">
        <v>1</v>
      </c>
      <c r="E57" s="14">
        <f t="shared" si="3"/>
        <v>0.48194444444444434</v>
      </c>
      <c r="F57" s="31"/>
      <c r="H57" s="5">
        <f t="shared" si="7"/>
        <v>0.4812499999999999</v>
      </c>
      <c r="I57" s="6" t="s">
        <v>1</v>
      </c>
      <c r="J57" s="14">
        <f t="shared" si="0"/>
        <v>0.48194444444444434</v>
      </c>
      <c r="K57" s="31"/>
      <c r="N57" s="5">
        <f t="shared" si="9"/>
        <v>0.4812499999999999</v>
      </c>
      <c r="O57" s="6" t="s">
        <v>1</v>
      </c>
      <c r="P57" s="14">
        <f t="shared" si="1"/>
        <v>0.48194444444444434</v>
      </c>
      <c r="Q57" s="83"/>
      <c r="R57" s="155"/>
    </row>
    <row r="58" spans="2:18" x14ac:dyDescent="0.4">
      <c r="B58" s="124"/>
      <c r="C58" s="5">
        <f t="shared" si="6"/>
        <v>0.48194444444444434</v>
      </c>
      <c r="D58" s="6" t="s">
        <v>1</v>
      </c>
      <c r="E58" s="14">
        <f t="shared" si="3"/>
        <v>0.48263888888888878</v>
      </c>
      <c r="F58" s="31"/>
      <c r="H58" s="5">
        <f t="shared" si="7"/>
        <v>0.48194444444444434</v>
      </c>
      <c r="I58" s="6" t="s">
        <v>1</v>
      </c>
      <c r="J58" s="14">
        <f t="shared" si="0"/>
        <v>0.48263888888888878</v>
      </c>
      <c r="K58" s="31"/>
      <c r="N58" s="5">
        <f t="shared" si="9"/>
        <v>0.48194444444444434</v>
      </c>
      <c r="O58" s="6" t="s">
        <v>1</v>
      </c>
      <c r="P58" s="14">
        <f t="shared" si="1"/>
        <v>0.48263888888888878</v>
      </c>
      <c r="Q58" s="83"/>
      <c r="R58" s="155"/>
    </row>
    <row r="59" spans="2:18" x14ac:dyDescent="0.4">
      <c r="B59" s="124"/>
      <c r="C59" s="5">
        <f t="shared" si="6"/>
        <v>0.48263888888888878</v>
      </c>
      <c r="D59" s="6" t="s">
        <v>1</v>
      </c>
      <c r="E59" s="14">
        <f t="shared" si="3"/>
        <v>0.48333333333333323</v>
      </c>
      <c r="F59" s="31"/>
      <c r="H59" s="5">
        <f t="shared" si="7"/>
        <v>0.48263888888888878</v>
      </c>
      <c r="I59" s="6" t="s">
        <v>1</v>
      </c>
      <c r="J59" s="14">
        <f t="shared" si="0"/>
        <v>0.48333333333333323</v>
      </c>
      <c r="K59" s="31"/>
      <c r="N59" s="5">
        <f t="shared" si="9"/>
        <v>0.48263888888888878</v>
      </c>
      <c r="O59" s="6" t="s">
        <v>1</v>
      </c>
      <c r="P59" s="14">
        <f t="shared" si="1"/>
        <v>0.48333333333333323</v>
      </c>
      <c r="Q59" s="83"/>
      <c r="R59" s="155"/>
    </row>
    <row r="60" spans="2:18" x14ac:dyDescent="0.4">
      <c r="B60" s="124"/>
      <c r="C60" s="5">
        <f t="shared" si="6"/>
        <v>0.48333333333333323</v>
      </c>
      <c r="D60" s="6" t="s">
        <v>1</v>
      </c>
      <c r="E60" s="14">
        <f t="shared" si="3"/>
        <v>0.48402777777777767</v>
      </c>
      <c r="F60" s="30"/>
      <c r="H60" s="5">
        <f t="shared" si="7"/>
        <v>0.48333333333333323</v>
      </c>
      <c r="I60" s="6" t="s">
        <v>1</v>
      </c>
      <c r="J60" s="14">
        <f t="shared" si="0"/>
        <v>0.48402777777777767</v>
      </c>
      <c r="K60" s="30"/>
      <c r="N60" s="5">
        <f t="shared" si="9"/>
        <v>0.48333333333333323</v>
      </c>
      <c r="O60" s="6" t="s">
        <v>1</v>
      </c>
      <c r="P60" s="14">
        <f t="shared" si="1"/>
        <v>0.48402777777777767</v>
      </c>
      <c r="Q60" s="83"/>
      <c r="R60" s="155"/>
    </row>
    <row r="61" spans="2:18" x14ac:dyDescent="0.4">
      <c r="B61" s="124"/>
      <c r="C61" s="5">
        <f t="shared" si="6"/>
        <v>0.48402777777777767</v>
      </c>
      <c r="D61" s="6" t="s">
        <v>1</v>
      </c>
      <c r="E61" s="14">
        <f t="shared" si="3"/>
        <v>0.48472222222222211</v>
      </c>
      <c r="F61" s="31"/>
      <c r="H61" s="5">
        <f t="shared" si="7"/>
        <v>0.48402777777777767</v>
      </c>
      <c r="I61" s="6" t="s">
        <v>1</v>
      </c>
      <c r="J61" s="14">
        <f t="shared" si="0"/>
        <v>0.48472222222222211</v>
      </c>
      <c r="K61" s="31"/>
      <c r="N61" s="5">
        <f t="shared" si="9"/>
        <v>0.48402777777777767</v>
      </c>
      <c r="O61" s="6" t="s">
        <v>1</v>
      </c>
      <c r="P61" s="14">
        <f t="shared" si="1"/>
        <v>0.48472222222222211</v>
      </c>
      <c r="Q61" s="83"/>
      <c r="R61" s="155"/>
    </row>
    <row r="62" spans="2:18" x14ac:dyDescent="0.4">
      <c r="B62" s="124"/>
      <c r="C62" s="5">
        <f t="shared" si="6"/>
        <v>0.48472222222222211</v>
      </c>
      <c r="D62" s="6" t="s">
        <v>1</v>
      </c>
      <c r="E62" s="14">
        <f t="shared" si="3"/>
        <v>0.48541666666666655</v>
      </c>
      <c r="F62" s="31"/>
      <c r="H62" s="5">
        <f t="shared" si="7"/>
        <v>0.48472222222222211</v>
      </c>
      <c r="I62" s="6" t="s">
        <v>1</v>
      </c>
      <c r="J62" s="14">
        <f t="shared" si="0"/>
        <v>0.48541666666666655</v>
      </c>
      <c r="K62" s="31"/>
      <c r="N62" s="5">
        <f t="shared" si="9"/>
        <v>0.48472222222222211</v>
      </c>
      <c r="O62" s="6" t="s">
        <v>1</v>
      </c>
      <c r="P62" s="14">
        <f t="shared" si="1"/>
        <v>0.48541666666666655</v>
      </c>
      <c r="Q62" s="83"/>
      <c r="R62" s="155"/>
    </row>
    <row r="63" spans="2:18" x14ac:dyDescent="0.4">
      <c r="B63" s="124"/>
      <c r="C63" s="5">
        <f t="shared" si="6"/>
        <v>0.48541666666666655</v>
      </c>
      <c r="D63" s="6" t="s">
        <v>1</v>
      </c>
      <c r="E63" s="14">
        <f t="shared" si="3"/>
        <v>0.48611111111111099</v>
      </c>
      <c r="F63" s="31"/>
      <c r="H63" s="5">
        <f t="shared" si="7"/>
        <v>0.48541666666666655</v>
      </c>
      <c r="I63" s="6" t="s">
        <v>1</v>
      </c>
      <c r="J63" s="14">
        <f t="shared" si="0"/>
        <v>0.48611111111111099</v>
      </c>
      <c r="K63" s="31"/>
      <c r="N63" s="5">
        <f t="shared" si="9"/>
        <v>0.48541666666666655</v>
      </c>
      <c r="O63" s="6" t="s">
        <v>1</v>
      </c>
      <c r="P63" s="14">
        <f t="shared" si="1"/>
        <v>0.48611111111111099</v>
      </c>
      <c r="Q63" s="83"/>
      <c r="R63" s="155"/>
    </row>
    <row r="64" spans="2:18" x14ac:dyDescent="0.4">
      <c r="B64" s="124"/>
      <c r="C64" s="5">
        <f t="shared" si="6"/>
        <v>0.48611111111111099</v>
      </c>
      <c r="D64" s="6" t="s">
        <v>1</v>
      </c>
      <c r="E64" s="14">
        <f t="shared" si="3"/>
        <v>0.48680555555555544</v>
      </c>
      <c r="F64" s="31"/>
      <c r="H64" s="5">
        <f t="shared" si="7"/>
        <v>0.48611111111111099</v>
      </c>
      <c r="I64" s="6" t="s">
        <v>1</v>
      </c>
      <c r="J64" s="14">
        <f t="shared" si="0"/>
        <v>0.48680555555555544</v>
      </c>
      <c r="K64" s="31"/>
      <c r="N64" s="5">
        <f t="shared" si="9"/>
        <v>0.48611111111111099</v>
      </c>
      <c r="O64" s="6" t="s">
        <v>1</v>
      </c>
      <c r="P64" s="14">
        <f t="shared" si="1"/>
        <v>0.48680555555555544</v>
      </c>
      <c r="Q64" s="83"/>
      <c r="R64" s="155"/>
    </row>
    <row r="65" spans="2:18" x14ac:dyDescent="0.4">
      <c r="B65" s="124"/>
      <c r="C65" s="5">
        <f t="shared" si="6"/>
        <v>0.48680555555555544</v>
      </c>
      <c r="D65" s="6" t="s">
        <v>1</v>
      </c>
      <c r="E65" s="14">
        <f t="shared" si="3"/>
        <v>0.48749999999999988</v>
      </c>
      <c r="F65" s="31"/>
      <c r="H65" s="5">
        <f t="shared" si="7"/>
        <v>0.48680555555555544</v>
      </c>
      <c r="I65" s="6" t="s">
        <v>1</v>
      </c>
      <c r="J65" s="14">
        <f t="shared" si="0"/>
        <v>0.48749999999999988</v>
      </c>
      <c r="K65" s="31"/>
      <c r="N65" s="5">
        <f t="shared" si="9"/>
        <v>0.48680555555555544</v>
      </c>
      <c r="O65" s="6" t="s">
        <v>1</v>
      </c>
      <c r="P65" s="14">
        <f t="shared" si="1"/>
        <v>0.48749999999999988</v>
      </c>
      <c r="Q65" s="83"/>
      <c r="R65" s="155"/>
    </row>
    <row r="66" spans="2:18" x14ac:dyDescent="0.4">
      <c r="B66" s="124"/>
      <c r="C66" s="5">
        <f t="shared" si="6"/>
        <v>0.48749999999999988</v>
      </c>
      <c r="D66" s="6" t="s">
        <v>1</v>
      </c>
      <c r="E66" s="14">
        <f t="shared" si="3"/>
        <v>0.48819444444444432</v>
      </c>
      <c r="F66" s="31"/>
      <c r="H66" s="5">
        <f t="shared" si="7"/>
        <v>0.48749999999999988</v>
      </c>
      <c r="I66" s="6" t="s">
        <v>1</v>
      </c>
      <c r="J66" s="14">
        <f t="shared" si="0"/>
        <v>0.48819444444444432</v>
      </c>
      <c r="K66" s="31"/>
      <c r="N66" s="5">
        <f t="shared" si="9"/>
        <v>0.48749999999999988</v>
      </c>
      <c r="O66" s="6" t="s">
        <v>1</v>
      </c>
      <c r="P66" s="14">
        <f t="shared" si="1"/>
        <v>0.48819444444444432</v>
      </c>
      <c r="Q66" s="83"/>
      <c r="R66" s="155"/>
    </row>
    <row r="67" spans="2:18" x14ac:dyDescent="0.4">
      <c r="B67" s="124"/>
      <c r="C67" s="5">
        <f t="shared" si="6"/>
        <v>0.48819444444444432</v>
      </c>
      <c r="D67" s="6" t="s">
        <v>1</v>
      </c>
      <c r="E67" s="14">
        <f t="shared" si="3"/>
        <v>0.48888888888888876</v>
      </c>
      <c r="F67" s="31"/>
      <c r="H67" s="5">
        <f t="shared" si="7"/>
        <v>0.48819444444444432</v>
      </c>
      <c r="I67" s="6" t="s">
        <v>1</v>
      </c>
      <c r="J67" s="14">
        <f t="shared" si="0"/>
        <v>0.48888888888888876</v>
      </c>
      <c r="K67" s="31"/>
      <c r="N67" s="5">
        <f t="shared" si="9"/>
        <v>0.48819444444444432</v>
      </c>
      <c r="O67" s="6" t="s">
        <v>1</v>
      </c>
      <c r="P67" s="14">
        <f t="shared" si="1"/>
        <v>0.48888888888888876</v>
      </c>
      <c r="Q67" s="83"/>
      <c r="R67" s="155"/>
    </row>
    <row r="68" spans="2:18" x14ac:dyDescent="0.4">
      <c r="B68" s="124"/>
      <c r="C68" s="5">
        <f t="shared" si="6"/>
        <v>0.48888888888888876</v>
      </c>
      <c r="D68" s="6" t="s">
        <v>1</v>
      </c>
      <c r="E68" s="14">
        <f t="shared" si="3"/>
        <v>0.4895833333333332</v>
      </c>
      <c r="F68" s="31"/>
      <c r="H68" s="5">
        <f t="shared" si="7"/>
        <v>0.48888888888888876</v>
      </c>
      <c r="I68" s="6" t="s">
        <v>1</v>
      </c>
      <c r="J68" s="14">
        <f t="shared" si="0"/>
        <v>0.4895833333333332</v>
      </c>
      <c r="K68" s="31"/>
      <c r="N68" s="5">
        <f t="shared" si="9"/>
        <v>0.48888888888888876</v>
      </c>
      <c r="O68" s="6" t="s">
        <v>1</v>
      </c>
      <c r="P68" s="14">
        <f t="shared" si="1"/>
        <v>0.4895833333333332</v>
      </c>
      <c r="Q68" s="83"/>
      <c r="R68" s="155"/>
    </row>
    <row r="69" spans="2:18" x14ac:dyDescent="0.4">
      <c r="B69" s="124"/>
      <c r="C69" s="5">
        <f t="shared" si="6"/>
        <v>0.4895833333333332</v>
      </c>
      <c r="D69" s="6" t="s">
        <v>1</v>
      </c>
      <c r="E69" s="14">
        <f t="shared" si="3"/>
        <v>0.49027777777777765</v>
      </c>
      <c r="F69" s="31"/>
      <c r="H69" s="5">
        <f>J68</f>
        <v>0.4895833333333332</v>
      </c>
      <c r="I69" s="6" t="s">
        <v>1</v>
      </c>
      <c r="J69" s="14">
        <f t="shared" si="0"/>
        <v>0.49027777777777765</v>
      </c>
      <c r="K69" s="31"/>
      <c r="N69" s="5">
        <f>P68</f>
        <v>0.4895833333333332</v>
      </c>
      <c r="O69" s="6" t="s">
        <v>1</v>
      </c>
      <c r="P69" s="14">
        <f t="shared" si="1"/>
        <v>0.49027777777777765</v>
      </c>
      <c r="Q69" s="83"/>
      <c r="R69" s="155"/>
    </row>
    <row r="70" spans="2:18" x14ac:dyDescent="0.4">
      <c r="B70" s="124"/>
      <c r="C70" s="5">
        <f t="shared" si="6"/>
        <v>0.49027777777777765</v>
      </c>
      <c r="D70" s="6" t="s">
        <v>1</v>
      </c>
      <c r="E70" s="14">
        <f t="shared" si="3"/>
        <v>0.49097222222222209</v>
      </c>
      <c r="F70" s="31"/>
      <c r="H70" s="5">
        <f t="shared" ref="H70" si="10">J69</f>
        <v>0.49027777777777765</v>
      </c>
      <c r="I70" s="6" t="s">
        <v>1</v>
      </c>
      <c r="J70" s="14">
        <f t="shared" si="0"/>
        <v>0.49097222222222209</v>
      </c>
      <c r="K70" s="31"/>
      <c r="N70" s="5">
        <f t="shared" ref="N70" si="11">P69</f>
        <v>0.49027777777777765</v>
      </c>
      <c r="O70" s="6" t="s">
        <v>1</v>
      </c>
      <c r="P70" s="14">
        <f t="shared" si="1"/>
        <v>0.49097222222222209</v>
      </c>
      <c r="Q70" s="83"/>
      <c r="R70" s="155"/>
    </row>
    <row r="71" spans="2:18" x14ac:dyDescent="0.4">
      <c r="B71" s="124"/>
      <c r="C71" s="5">
        <f t="shared" si="6"/>
        <v>0.49097222222222209</v>
      </c>
      <c r="D71" s="6" t="s">
        <v>1</v>
      </c>
      <c r="E71" s="16">
        <f t="shared" si="3"/>
        <v>0.49166666666666653</v>
      </c>
      <c r="F71" s="33"/>
      <c r="H71" s="5">
        <f>J70</f>
        <v>0.49097222222222209</v>
      </c>
      <c r="I71" s="6" t="s">
        <v>1</v>
      </c>
      <c r="J71" s="14">
        <f t="shared" si="0"/>
        <v>0.49166666666666653</v>
      </c>
      <c r="K71" s="33"/>
      <c r="N71" s="5">
        <f>P70</f>
        <v>0.49097222222222209</v>
      </c>
      <c r="O71" s="6" t="s">
        <v>1</v>
      </c>
      <c r="P71" s="14">
        <f t="shared" si="1"/>
        <v>0.49166666666666653</v>
      </c>
      <c r="Q71" s="83"/>
      <c r="R71" s="155"/>
    </row>
    <row r="72" spans="2:18" x14ac:dyDescent="0.4">
      <c r="B72" s="124"/>
      <c r="C72" s="5">
        <f t="shared" si="6"/>
        <v>0.49166666666666653</v>
      </c>
      <c r="D72" s="6" t="s">
        <v>1</v>
      </c>
      <c r="E72" s="14">
        <f t="shared" si="3"/>
        <v>0.49236111111111097</v>
      </c>
      <c r="F72" s="31"/>
      <c r="H72" s="5">
        <f t="shared" ref="H72:H83" si="12">J71</f>
        <v>0.49166666666666653</v>
      </c>
      <c r="I72" s="6" t="s">
        <v>1</v>
      </c>
      <c r="J72" s="14">
        <f t="shared" si="0"/>
        <v>0.49236111111111097</v>
      </c>
      <c r="K72" s="31"/>
      <c r="N72" s="5">
        <f t="shared" ref="N72:N83" si="13">P71</f>
        <v>0.49166666666666653</v>
      </c>
      <c r="O72" s="6" t="s">
        <v>1</v>
      </c>
      <c r="P72" s="14">
        <f t="shared" si="1"/>
        <v>0.49236111111111097</v>
      </c>
      <c r="Q72" s="83"/>
      <c r="R72" s="155"/>
    </row>
    <row r="73" spans="2:18" x14ac:dyDescent="0.4">
      <c r="B73" s="124"/>
      <c r="C73" s="5">
        <f t="shared" si="6"/>
        <v>0.49236111111111097</v>
      </c>
      <c r="D73" s="6" t="s">
        <v>1</v>
      </c>
      <c r="E73" s="14">
        <f t="shared" si="3"/>
        <v>0.49305555555555541</v>
      </c>
      <c r="F73" s="31"/>
      <c r="H73" s="5">
        <f t="shared" si="12"/>
        <v>0.49236111111111097</v>
      </c>
      <c r="I73" s="6" t="s">
        <v>1</v>
      </c>
      <c r="J73" s="14">
        <f t="shared" si="0"/>
        <v>0.49305555555555541</v>
      </c>
      <c r="K73" s="31"/>
      <c r="N73" s="5">
        <f t="shared" si="13"/>
        <v>0.49236111111111097</v>
      </c>
      <c r="O73" s="6" t="s">
        <v>1</v>
      </c>
      <c r="P73" s="14">
        <f t="shared" si="1"/>
        <v>0.49305555555555541</v>
      </c>
      <c r="Q73" s="83"/>
      <c r="R73" s="155"/>
    </row>
    <row r="74" spans="2:18" x14ac:dyDescent="0.4">
      <c r="B74" s="124"/>
      <c r="C74" s="5">
        <f t="shared" si="6"/>
        <v>0.49305555555555541</v>
      </c>
      <c r="D74" s="6" t="s">
        <v>1</v>
      </c>
      <c r="E74" s="14">
        <f t="shared" si="3"/>
        <v>0.49374999999999986</v>
      </c>
      <c r="F74" s="31"/>
      <c r="H74" s="5">
        <f t="shared" si="12"/>
        <v>0.49305555555555541</v>
      </c>
      <c r="I74" s="6" t="s">
        <v>1</v>
      </c>
      <c r="J74" s="14">
        <f t="shared" si="0"/>
        <v>0.49374999999999986</v>
      </c>
      <c r="K74" s="31"/>
      <c r="N74" s="5">
        <f t="shared" si="13"/>
        <v>0.49305555555555541</v>
      </c>
      <c r="O74" s="6" t="s">
        <v>1</v>
      </c>
      <c r="P74" s="14">
        <f t="shared" si="1"/>
        <v>0.49374999999999986</v>
      </c>
      <c r="Q74" s="83"/>
      <c r="R74" s="155"/>
    </row>
    <row r="75" spans="2:18" x14ac:dyDescent="0.4">
      <c r="B75" s="124"/>
      <c r="C75" s="5">
        <f t="shared" si="6"/>
        <v>0.49374999999999986</v>
      </c>
      <c r="D75" s="6" t="s">
        <v>1</v>
      </c>
      <c r="E75" s="14">
        <f t="shared" si="3"/>
        <v>0.4944444444444443</v>
      </c>
      <c r="F75" s="31"/>
      <c r="H75" s="5">
        <f t="shared" si="12"/>
        <v>0.49374999999999986</v>
      </c>
      <c r="I75" s="6" t="s">
        <v>1</v>
      </c>
      <c r="J75" s="14">
        <f t="shared" si="0"/>
        <v>0.4944444444444443</v>
      </c>
      <c r="K75" s="31"/>
      <c r="N75" s="5">
        <f t="shared" si="13"/>
        <v>0.49374999999999986</v>
      </c>
      <c r="O75" s="6" t="s">
        <v>1</v>
      </c>
      <c r="P75" s="14">
        <f t="shared" si="1"/>
        <v>0.4944444444444443</v>
      </c>
      <c r="Q75" s="83"/>
      <c r="R75" s="155"/>
    </row>
    <row r="76" spans="2:18" x14ac:dyDescent="0.4">
      <c r="B76" s="124"/>
      <c r="C76" s="5">
        <f t="shared" si="6"/>
        <v>0.4944444444444443</v>
      </c>
      <c r="D76" s="6" t="s">
        <v>1</v>
      </c>
      <c r="E76" s="14">
        <f t="shared" si="3"/>
        <v>0.49513888888888874</v>
      </c>
      <c r="F76" s="31"/>
      <c r="H76" s="5">
        <f t="shared" si="12"/>
        <v>0.4944444444444443</v>
      </c>
      <c r="I76" s="6" t="s">
        <v>1</v>
      </c>
      <c r="J76" s="14">
        <f t="shared" si="0"/>
        <v>0.49513888888888874</v>
      </c>
      <c r="K76" s="31"/>
      <c r="N76" s="5">
        <f t="shared" si="13"/>
        <v>0.4944444444444443</v>
      </c>
      <c r="O76" s="6" t="s">
        <v>1</v>
      </c>
      <c r="P76" s="14">
        <f t="shared" si="1"/>
        <v>0.49513888888888874</v>
      </c>
      <c r="Q76" s="83"/>
      <c r="R76" s="155"/>
    </row>
    <row r="77" spans="2:18" x14ac:dyDescent="0.4">
      <c r="B77" s="124"/>
      <c r="C77" s="5">
        <f t="shared" si="6"/>
        <v>0.49513888888888874</v>
      </c>
      <c r="D77" s="6" t="s">
        <v>1</v>
      </c>
      <c r="E77" s="14">
        <f t="shared" si="3"/>
        <v>0.49583333333333318</v>
      </c>
      <c r="F77" s="31"/>
      <c r="H77" s="5">
        <f t="shared" si="12"/>
        <v>0.49513888888888874</v>
      </c>
      <c r="I77" s="6" t="s">
        <v>1</v>
      </c>
      <c r="J77" s="14">
        <f t="shared" si="0"/>
        <v>0.49583333333333318</v>
      </c>
      <c r="K77" s="31"/>
      <c r="N77" s="5">
        <f t="shared" si="13"/>
        <v>0.49513888888888874</v>
      </c>
      <c r="O77" s="6" t="s">
        <v>1</v>
      </c>
      <c r="P77" s="14">
        <f t="shared" si="1"/>
        <v>0.49583333333333318</v>
      </c>
      <c r="Q77" s="83"/>
      <c r="R77" s="155"/>
    </row>
    <row r="78" spans="2:18" x14ac:dyDescent="0.4">
      <c r="B78" s="124"/>
      <c r="C78" s="5">
        <f t="shared" si="6"/>
        <v>0.49583333333333318</v>
      </c>
      <c r="D78" s="6" t="s">
        <v>1</v>
      </c>
      <c r="E78" s="14">
        <f t="shared" si="3"/>
        <v>0.49652777777777762</v>
      </c>
      <c r="F78" s="31"/>
      <c r="H78" s="5">
        <f t="shared" si="12"/>
        <v>0.49583333333333318</v>
      </c>
      <c r="I78" s="6" t="s">
        <v>1</v>
      </c>
      <c r="J78" s="14">
        <f t="shared" si="0"/>
        <v>0.49652777777777762</v>
      </c>
      <c r="K78" s="31"/>
      <c r="N78" s="5">
        <f t="shared" si="13"/>
        <v>0.49583333333333318</v>
      </c>
      <c r="O78" s="6" t="s">
        <v>1</v>
      </c>
      <c r="P78" s="14">
        <f t="shared" si="1"/>
        <v>0.49652777777777762</v>
      </c>
      <c r="Q78" s="83"/>
      <c r="R78" s="155"/>
    </row>
    <row r="79" spans="2:18" x14ac:dyDescent="0.4">
      <c r="B79" s="124"/>
      <c r="C79" s="5">
        <f t="shared" si="6"/>
        <v>0.49652777777777762</v>
      </c>
      <c r="D79" s="6" t="s">
        <v>1</v>
      </c>
      <c r="E79" s="14">
        <f t="shared" si="3"/>
        <v>0.49722222222222207</v>
      </c>
      <c r="F79" s="31"/>
      <c r="H79" s="5">
        <f t="shared" si="12"/>
        <v>0.49652777777777762</v>
      </c>
      <c r="I79" s="6" t="s">
        <v>1</v>
      </c>
      <c r="J79" s="14">
        <f t="shared" si="0"/>
        <v>0.49722222222222207</v>
      </c>
      <c r="K79" s="31"/>
      <c r="N79" s="5">
        <f t="shared" si="13"/>
        <v>0.49652777777777762</v>
      </c>
      <c r="O79" s="6" t="s">
        <v>1</v>
      </c>
      <c r="P79" s="14">
        <f t="shared" si="1"/>
        <v>0.49722222222222207</v>
      </c>
      <c r="Q79" s="83"/>
      <c r="R79" s="155"/>
    </row>
    <row r="80" spans="2:18" x14ac:dyDescent="0.4">
      <c r="B80" s="124"/>
      <c r="C80" s="5">
        <f t="shared" si="6"/>
        <v>0.49722222222222207</v>
      </c>
      <c r="D80" s="6" t="s">
        <v>1</v>
      </c>
      <c r="E80" s="14">
        <f t="shared" si="3"/>
        <v>0.49791666666666651</v>
      </c>
      <c r="F80" s="31"/>
      <c r="H80" s="5">
        <f t="shared" si="12"/>
        <v>0.49722222222222207</v>
      </c>
      <c r="I80" s="6" t="s">
        <v>1</v>
      </c>
      <c r="J80" s="14">
        <f t="shared" si="0"/>
        <v>0.49791666666666651</v>
      </c>
      <c r="K80" s="31"/>
      <c r="N80" s="5">
        <f t="shared" si="13"/>
        <v>0.49722222222222207</v>
      </c>
      <c r="O80" s="6" t="s">
        <v>1</v>
      </c>
      <c r="P80" s="14">
        <f t="shared" si="1"/>
        <v>0.49791666666666651</v>
      </c>
      <c r="Q80" s="83"/>
      <c r="R80" s="155"/>
    </row>
    <row r="81" spans="2:18" x14ac:dyDescent="0.4">
      <c r="B81" s="124"/>
      <c r="C81" s="5">
        <f t="shared" si="6"/>
        <v>0.49791666666666651</v>
      </c>
      <c r="D81" s="6" t="s">
        <v>1</v>
      </c>
      <c r="E81" s="14">
        <f t="shared" si="3"/>
        <v>0.49861111111111095</v>
      </c>
      <c r="F81" s="31"/>
      <c r="H81" s="5">
        <f t="shared" si="12"/>
        <v>0.49791666666666651</v>
      </c>
      <c r="I81" s="6" t="s">
        <v>1</v>
      </c>
      <c r="J81" s="14">
        <f t="shared" si="0"/>
        <v>0.49861111111111095</v>
      </c>
      <c r="K81" s="31"/>
      <c r="N81" s="5">
        <f t="shared" si="13"/>
        <v>0.49791666666666651</v>
      </c>
      <c r="O81" s="6" t="s">
        <v>1</v>
      </c>
      <c r="P81" s="14">
        <f t="shared" si="1"/>
        <v>0.49861111111111095</v>
      </c>
      <c r="Q81" s="83"/>
      <c r="R81" s="155"/>
    </row>
    <row r="82" spans="2:18" x14ac:dyDescent="0.4">
      <c r="B82" s="124"/>
      <c r="C82" s="5">
        <f t="shared" si="6"/>
        <v>0.49861111111111095</v>
      </c>
      <c r="D82" s="6" t="s">
        <v>1</v>
      </c>
      <c r="E82" s="14">
        <f t="shared" si="3"/>
        <v>0.49930555555555539</v>
      </c>
      <c r="F82" s="31"/>
      <c r="H82" s="5">
        <f t="shared" si="12"/>
        <v>0.49861111111111095</v>
      </c>
      <c r="I82" s="6" t="s">
        <v>1</v>
      </c>
      <c r="J82" s="14">
        <f t="shared" si="0"/>
        <v>0.49930555555555539</v>
      </c>
      <c r="K82" s="31"/>
      <c r="N82" s="5">
        <f t="shared" si="13"/>
        <v>0.49861111111111095</v>
      </c>
      <c r="O82" s="6" t="s">
        <v>1</v>
      </c>
      <c r="P82" s="14">
        <f t="shared" si="1"/>
        <v>0.49930555555555539</v>
      </c>
      <c r="Q82" s="83"/>
      <c r="R82" s="155"/>
    </row>
    <row r="83" spans="2:18" x14ac:dyDescent="0.4">
      <c r="B83" s="124"/>
      <c r="C83" s="7">
        <f t="shared" si="6"/>
        <v>0.49930555555555539</v>
      </c>
      <c r="D83" s="8" t="s">
        <v>1</v>
      </c>
      <c r="E83" s="15">
        <f t="shared" si="3"/>
        <v>0.49999999999999983</v>
      </c>
      <c r="F83" s="32"/>
      <c r="H83" s="7">
        <f t="shared" si="12"/>
        <v>0.49930555555555539</v>
      </c>
      <c r="I83" s="8" t="s">
        <v>1</v>
      </c>
      <c r="J83" s="15">
        <f t="shared" si="0"/>
        <v>0.49999999999999983</v>
      </c>
      <c r="K83" s="32"/>
      <c r="N83" s="7">
        <f t="shared" si="13"/>
        <v>0.49930555555555539</v>
      </c>
      <c r="O83" s="8" t="s">
        <v>1</v>
      </c>
      <c r="P83" s="15">
        <f t="shared" si="1"/>
        <v>0.49999999999999983</v>
      </c>
      <c r="Q83" s="87"/>
      <c r="R83" s="156"/>
    </row>
    <row r="84" spans="2:18" ht="18" customHeight="1" x14ac:dyDescent="0.4">
      <c r="B84" s="163" t="s">
        <v>65</v>
      </c>
      <c r="C84" s="11">
        <f>E83</f>
        <v>0.49999999999999983</v>
      </c>
      <c r="D84" s="12" t="s">
        <v>1</v>
      </c>
      <c r="E84" s="16">
        <f>C84+TIME(0,1,0)</f>
        <v>0.50069444444444433</v>
      </c>
      <c r="F84" s="36">
        <v>500</v>
      </c>
      <c r="H84" s="11">
        <f>J83</f>
        <v>0.49999999999999983</v>
      </c>
      <c r="I84" s="12" t="s">
        <v>1</v>
      </c>
      <c r="J84" s="16">
        <f>H84+TIME(0,1,0)</f>
        <v>0.50069444444444433</v>
      </c>
      <c r="K84" s="36">
        <v>900</v>
      </c>
      <c r="N84" s="11">
        <f>P83</f>
        <v>0.49999999999999983</v>
      </c>
      <c r="O84" s="12" t="s">
        <v>1</v>
      </c>
      <c r="P84" s="16">
        <f t="shared" si="1"/>
        <v>0.50069444444444433</v>
      </c>
      <c r="Q84" s="27">
        <f>K84-F84</f>
        <v>400</v>
      </c>
      <c r="R84" s="58">
        <v>400</v>
      </c>
    </row>
    <row r="85" spans="2:18" x14ac:dyDescent="0.4">
      <c r="B85" s="164"/>
      <c r="C85" s="5">
        <f t="shared" si="2"/>
        <v>0.50069444444444433</v>
      </c>
      <c r="D85" s="6" t="s">
        <v>1</v>
      </c>
      <c r="E85" s="16">
        <f t="shared" ref="E85:E113" si="14">C85+TIME(0,1,0)</f>
        <v>0.50138888888888877</v>
      </c>
      <c r="F85" s="36">
        <v>500</v>
      </c>
      <c r="H85" s="5">
        <f t="shared" si="4"/>
        <v>0.50069444444444433</v>
      </c>
      <c r="I85" s="6" t="s">
        <v>1</v>
      </c>
      <c r="J85" s="16">
        <f t="shared" ref="J85:J113" si="15">H85+TIME(0,1,0)</f>
        <v>0.50138888888888877</v>
      </c>
      <c r="K85" s="36">
        <v>1000</v>
      </c>
      <c r="N85" s="5">
        <f t="shared" si="5"/>
        <v>0.50069444444444433</v>
      </c>
      <c r="O85" s="6" t="s">
        <v>1</v>
      </c>
      <c r="P85" s="16">
        <f t="shared" si="1"/>
        <v>0.50138888888888877</v>
      </c>
      <c r="Q85" s="27">
        <f>K85-F85</f>
        <v>500</v>
      </c>
      <c r="R85" s="36">
        <v>500</v>
      </c>
    </row>
    <row r="86" spans="2:18" x14ac:dyDescent="0.4">
      <c r="B86" s="164"/>
      <c r="C86" s="5">
        <f t="shared" si="2"/>
        <v>0.50138888888888877</v>
      </c>
      <c r="D86" s="6" t="s">
        <v>1</v>
      </c>
      <c r="E86" s="16">
        <f t="shared" si="14"/>
        <v>0.50208333333333321</v>
      </c>
      <c r="F86" s="36" t="s">
        <v>11</v>
      </c>
      <c r="H86" s="5">
        <f t="shared" si="4"/>
        <v>0.50138888888888877</v>
      </c>
      <c r="I86" s="6" t="s">
        <v>1</v>
      </c>
      <c r="J86" s="16">
        <f t="shared" si="15"/>
        <v>0.50208333333333321</v>
      </c>
      <c r="K86" s="37" t="s">
        <v>11</v>
      </c>
      <c r="N86" s="5">
        <f t="shared" si="5"/>
        <v>0.50138888888888877</v>
      </c>
      <c r="O86" s="6" t="s">
        <v>1</v>
      </c>
      <c r="P86" s="16">
        <f t="shared" si="1"/>
        <v>0.50208333333333321</v>
      </c>
      <c r="Q86" s="105" t="s">
        <v>11</v>
      </c>
      <c r="R86" s="37" t="s">
        <v>11</v>
      </c>
    </row>
    <row r="87" spans="2:18" x14ac:dyDescent="0.4">
      <c r="B87" s="164"/>
      <c r="C87" s="5">
        <f t="shared" si="2"/>
        <v>0.50208333333333321</v>
      </c>
      <c r="D87" s="6" t="s">
        <v>1</v>
      </c>
      <c r="E87" s="16">
        <f t="shared" si="14"/>
        <v>0.50277777777777766</v>
      </c>
      <c r="F87" s="38" t="s">
        <v>11</v>
      </c>
      <c r="H87" s="5">
        <f t="shared" si="4"/>
        <v>0.50208333333333321</v>
      </c>
      <c r="I87" s="6" t="s">
        <v>1</v>
      </c>
      <c r="J87" s="16">
        <f t="shared" si="15"/>
        <v>0.50277777777777766</v>
      </c>
      <c r="K87" s="39" t="s">
        <v>11</v>
      </c>
      <c r="N87" s="5">
        <f t="shared" si="5"/>
        <v>0.50208333333333321</v>
      </c>
      <c r="O87" s="6" t="s">
        <v>1</v>
      </c>
      <c r="P87" s="16">
        <f t="shared" si="1"/>
        <v>0.50277777777777766</v>
      </c>
      <c r="Q87" s="105" t="s">
        <v>11</v>
      </c>
      <c r="R87" s="39" t="s">
        <v>11</v>
      </c>
    </row>
    <row r="88" spans="2:18" x14ac:dyDescent="0.4">
      <c r="B88" s="164"/>
      <c r="C88" s="5">
        <f t="shared" si="2"/>
        <v>0.50277777777777766</v>
      </c>
      <c r="D88" s="6" t="s">
        <v>1</v>
      </c>
      <c r="E88" s="16">
        <f t="shared" si="14"/>
        <v>0.5034722222222221</v>
      </c>
      <c r="F88" s="38" t="s">
        <v>11</v>
      </c>
      <c r="H88" s="5">
        <f t="shared" si="4"/>
        <v>0.50277777777777766</v>
      </c>
      <c r="I88" s="6" t="s">
        <v>1</v>
      </c>
      <c r="J88" s="16">
        <f t="shared" si="15"/>
        <v>0.5034722222222221</v>
      </c>
      <c r="K88" s="39" t="s">
        <v>11</v>
      </c>
      <c r="N88" s="5">
        <f t="shared" si="5"/>
        <v>0.50277777777777766</v>
      </c>
      <c r="O88" s="6" t="s">
        <v>1</v>
      </c>
      <c r="P88" s="16">
        <f t="shared" si="1"/>
        <v>0.5034722222222221</v>
      </c>
      <c r="Q88" s="105" t="s">
        <v>11</v>
      </c>
      <c r="R88" s="39" t="s">
        <v>11</v>
      </c>
    </row>
    <row r="89" spans="2:18" x14ac:dyDescent="0.4">
      <c r="B89" s="164"/>
      <c r="C89" s="5">
        <f t="shared" si="2"/>
        <v>0.5034722222222221</v>
      </c>
      <c r="D89" s="6" t="s">
        <v>1</v>
      </c>
      <c r="E89" s="16">
        <f t="shared" si="14"/>
        <v>0.50416666666666654</v>
      </c>
      <c r="F89" s="31"/>
      <c r="H89" s="5">
        <f t="shared" si="4"/>
        <v>0.5034722222222221</v>
      </c>
      <c r="I89" s="6" t="s">
        <v>1</v>
      </c>
      <c r="J89" s="16">
        <f t="shared" si="15"/>
        <v>0.50416666666666654</v>
      </c>
      <c r="K89" s="31"/>
      <c r="N89" s="5">
        <f t="shared" si="5"/>
        <v>0.5034722222222221</v>
      </c>
      <c r="O89" s="6" t="s">
        <v>1</v>
      </c>
      <c r="P89" s="16">
        <f t="shared" ref="P89:P113" si="16">N89+TIME(0,1,0)</f>
        <v>0.50416666666666654</v>
      </c>
      <c r="Q89" s="83"/>
      <c r="R89" s="85"/>
    </row>
    <row r="90" spans="2:18" x14ac:dyDescent="0.4">
      <c r="B90" s="164"/>
      <c r="C90" s="5">
        <f t="shared" si="2"/>
        <v>0.50416666666666654</v>
      </c>
      <c r="D90" s="6" t="s">
        <v>1</v>
      </c>
      <c r="E90" s="16">
        <f t="shared" si="14"/>
        <v>0.50486111111111098</v>
      </c>
      <c r="F90" s="31"/>
      <c r="H90" s="5">
        <f t="shared" si="4"/>
        <v>0.50416666666666654</v>
      </c>
      <c r="I90" s="6" t="s">
        <v>1</v>
      </c>
      <c r="J90" s="16">
        <f t="shared" si="15"/>
        <v>0.50486111111111098</v>
      </c>
      <c r="K90" s="31"/>
      <c r="N90" s="5">
        <f t="shared" si="5"/>
        <v>0.50416666666666654</v>
      </c>
      <c r="O90" s="6" t="s">
        <v>1</v>
      </c>
      <c r="P90" s="16">
        <f t="shared" si="16"/>
        <v>0.50486111111111098</v>
      </c>
      <c r="Q90" s="83"/>
      <c r="R90" s="85"/>
    </row>
    <row r="91" spans="2:18" x14ac:dyDescent="0.4">
      <c r="B91" s="164"/>
      <c r="C91" s="5">
        <f t="shared" si="2"/>
        <v>0.50486111111111098</v>
      </c>
      <c r="D91" s="6" t="s">
        <v>1</v>
      </c>
      <c r="E91" s="16">
        <f t="shared" si="14"/>
        <v>0.50555555555555542</v>
      </c>
      <c r="F91" s="31"/>
      <c r="H91" s="5">
        <f t="shared" si="4"/>
        <v>0.50486111111111098</v>
      </c>
      <c r="I91" s="6" t="s">
        <v>1</v>
      </c>
      <c r="J91" s="16">
        <f t="shared" si="15"/>
        <v>0.50555555555555542</v>
      </c>
      <c r="K91" s="31"/>
      <c r="N91" s="5">
        <f t="shared" si="5"/>
        <v>0.50486111111111098</v>
      </c>
      <c r="O91" s="6" t="s">
        <v>1</v>
      </c>
      <c r="P91" s="16">
        <f t="shared" si="16"/>
        <v>0.50555555555555542</v>
      </c>
      <c r="Q91" s="83"/>
      <c r="R91" s="85"/>
    </row>
    <row r="92" spans="2:18" x14ac:dyDescent="0.4">
      <c r="B92" s="164"/>
      <c r="C92" s="5">
        <f t="shared" si="2"/>
        <v>0.50555555555555542</v>
      </c>
      <c r="D92" s="6" t="s">
        <v>1</v>
      </c>
      <c r="E92" s="16">
        <f t="shared" si="14"/>
        <v>0.50624999999999987</v>
      </c>
      <c r="F92" s="31"/>
      <c r="H92" s="5">
        <f t="shared" si="4"/>
        <v>0.50555555555555542</v>
      </c>
      <c r="I92" s="6" t="s">
        <v>1</v>
      </c>
      <c r="J92" s="16">
        <f t="shared" si="15"/>
        <v>0.50624999999999987</v>
      </c>
      <c r="K92" s="31"/>
      <c r="N92" s="5">
        <f t="shared" si="5"/>
        <v>0.50555555555555542</v>
      </c>
      <c r="O92" s="6" t="s">
        <v>1</v>
      </c>
      <c r="P92" s="16">
        <f t="shared" si="16"/>
        <v>0.50624999999999987</v>
      </c>
      <c r="Q92" s="83"/>
      <c r="R92" s="85"/>
    </row>
    <row r="93" spans="2:18" x14ac:dyDescent="0.4">
      <c r="B93" s="164"/>
      <c r="C93" s="5">
        <f t="shared" si="2"/>
        <v>0.50624999999999987</v>
      </c>
      <c r="D93" s="6" t="s">
        <v>1</v>
      </c>
      <c r="E93" s="16">
        <f t="shared" si="14"/>
        <v>0.50694444444444431</v>
      </c>
      <c r="F93" s="31"/>
      <c r="H93" s="5">
        <f t="shared" si="4"/>
        <v>0.50624999999999987</v>
      </c>
      <c r="I93" s="6" t="s">
        <v>1</v>
      </c>
      <c r="J93" s="16">
        <f t="shared" si="15"/>
        <v>0.50694444444444431</v>
      </c>
      <c r="K93" s="31"/>
      <c r="N93" s="5">
        <f t="shared" si="5"/>
        <v>0.50624999999999987</v>
      </c>
      <c r="O93" s="6" t="s">
        <v>1</v>
      </c>
      <c r="P93" s="16">
        <f t="shared" si="16"/>
        <v>0.50694444444444431</v>
      </c>
      <c r="Q93" s="83"/>
      <c r="R93" s="85"/>
    </row>
    <row r="94" spans="2:18" x14ac:dyDescent="0.4">
      <c r="B94" s="164"/>
      <c r="C94" s="5">
        <f t="shared" si="2"/>
        <v>0.50694444444444431</v>
      </c>
      <c r="D94" s="6" t="s">
        <v>1</v>
      </c>
      <c r="E94" s="16">
        <f t="shared" si="14"/>
        <v>0.50763888888888875</v>
      </c>
      <c r="F94" s="31"/>
      <c r="H94" s="5">
        <f t="shared" si="4"/>
        <v>0.50694444444444431</v>
      </c>
      <c r="I94" s="6" t="s">
        <v>1</v>
      </c>
      <c r="J94" s="16">
        <f t="shared" si="15"/>
        <v>0.50763888888888875</v>
      </c>
      <c r="K94" s="31"/>
      <c r="N94" s="5">
        <f t="shared" si="5"/>
        <v>0.50694444444444431</v>
      </c>
      <c r="O94" s="6" t="s">
        <v>1</v>
      </c>
      <c r="P94" s="16">
        <f t="shared" si="16"/>
        <v>0.50763888888888875</v>
      </c>
      <c r="Q94" s="83"/>
      <c r="R94" s="85"/>
    </row>
    <row r="95" spans="2:18" x14ac:dyDescent="0.4">
      <c r="B95" s="164"/>
      <c r="C95" s="9">
        <f t="shared" si="2"/>
        <v>0.50763888888888875</v>
      </c>
      <c r="D95" s="10" t="s">
        <v>1</v>
      </c>
      <c r="E95" s="16">
        <f t="shared" si="14"/>
        <v>0.50833333333333319</v>
      </c>
      <c r="F95" s="31"/>
      <c r="H95" s="9">
        <f t="shared" si="4"/>
        <v>0.50763888888888875</v>
      </c>
      <c r="I95" s="6" t="s">
        <v>1</v>
      </c>
      <c r="J95" s="16">
        <f t="shared" si="15"/>
        <v>0.50833333333333319</v>
      </c>
      <c r="K95" s="31"/>
      <c r="N95" s="5">
        <f t="shared" si="5"/>
        <v>0.50763888888888875</v>
      </c>
      <c r="O95" s="10" t="s">
        <v>1</v>
      </c>
      <c r="P95" s="16">
        <f t="shared" si="16"/>
        <v>0.50833333333333319</v>
      </c>
      <c r="Q95" s="83"/>
      <c r="R95" s="85"/>
    </row>
    <row r="96" spans="2:18" x14ac:dyDescent="0.4">
      <c r="B96" s="164"/>
      <c r="C96" s="5">
        <f t="shared" si="2"/>
        <v>0.50833333333333319</v>
      </c>
      <c r="D96" s="6" t="s">
        <v>1</v>
      </c>
      <c r="E96" s="16">
        <f t="shared" si="14"/>
        <v>0.50902777777777763</v>
      </c>
      <c r="F96" s="31"/>
      <c r="H96" s="5">
        <f t="shared" si="4"/>
        <v>0.50833333333333319</v>
      </c>
      <c r="I96" s="12" t="s">
        <v>1</v>
      </c>
      <c r="J96" s="16">
        <f t="shared" si="15"/>
        <v>0.50902777777777763</v>
      </c>
      <c r="K96" s="31"/>
      <c r="N96" s="11">
        <f t="shared" si="5"/>
        <v>0.50833333333333319</v>
      </c>
      <c r="O96" s="6" t="s">
        <v>1</v>
      </c>
      <c r="P96" s="16">
        <f t="shared" si="16"/>
        <v>0.50902777777777763</v>
      </c>
      <c r="Q96" s="83"/>
      <c r="R96" s="85"/>
    </row>
    <row r="97" spans="2:18" x14ac:dyDescent="0.4">
      <c r="B97" s="164"/>
      <c r="C97" s="5">
        <f t="shared" si="2"/>
        <v>0.50902777777777763</v>
      </c>
      <c r="D97" s="6" t="s">
        <v>1</v>
      </c>
      <c r="E97" s="16">
        <f t="shared" si="14"/>
        <v>0.50972222222222208</v>
      </c>
      <c r="F97" s="31"/>
      <c r="H97" s="5">
        <f t="shared" si="4"/>
        <v>0.50902777777777763</v>
      </c>
      <c r="I97" s="6" t="s">
        <v>1</v>
      </c>
      <c r="J97" s="16">
        <f t="shared" si="15"/>
        <v>0.50972222222222208</v>
      </c>
      <c r="K97" s="31"/>
      <c r="N97" s="5">
        <f t="shared" si="5"/>
        <v>0.50902777777777763</v>
      </c>
      <c r="O97" s="6" t="s">
        <v>1</v>
      </c>
      <c r="P97" s="16">
        <f t="shared" si="16"/>
        <v>0.50972222222222208</v>
      </c>
      <c r="Q97" s="83"/>
      <c r="R97" s="85"/>
    </row>
    <row r="98" spans="2:18" x14ac:dyDescent="0.4">
      <c r="B98" s="164"/>
      <c r="C98" s="5">
        <f t="shared" si="2"/>
        <v>0.50972222222222208</v>
      </c>
      <c r="D98" s="6" t="s">
        <v>1</v>
      </c>
      <c r="E98" s="16">
        <f t="shared" si="14"/>
        <v>0.51041666666666652</v>
      </c>
      <c r="F98" s="31"/>
      <c r="H98" s="5">
        <f t="shared" si="4"/>
        <v>0.50972222222222208</v>
      </c>
      <c r="I98" s="6" t="s">
        <v>1</v>
      </c>
      <c r="J98" s="16">
        <f t="shared" si="15"/>
        <v>0.51041666666666652</v>
      </c>
      <c r="K98" s="31"/>
      <c r="N98" s="5">
        <f t="shared" si="5"/>
        <v>0.50972222222222208</v>
      </c>
      <c r="O98" s="6" t="s">
        <v>1</v>
      </c>
      <c r="P98" s="16">
        <f t="shared" si="16"/>
        <v>0.51041666666666652</v>
      </c>
      <c r="Q98" s="83"/>
      <c r="R98" s="85"/>
    </row>
    <row r="99" spans="2:18" x14ac:dyDescent="0.4">
      <c r="B99" s="164"/>
      <c r="C99" s="5">
        <f t="shared" si="2"/>
        <v>0.51041666666666652</v>
      </c>
      <c r="D99" s="6" t="s">
        <v>1</v>
      </c>
      <c r="E99" s="16">
        <f t="shared" si="14"/>
        <v>0.51111111111111096</v>
      </c>
      <c r="F99" s="31"/>
      <c r="H99" s="5">
        <f t="shared" si="4"/>
        <v>0.51041666666666652</v>
      </c>
      <c r="I99" s="6" t="s">
        <v>1</v>
      </c>
      <c r="J99" s="16">
        <f t="shared" si="15"/>
        <v>0.51111111111111096</v>
      </c>
      <c r="K99" s="31"/>
      <c r="N99" s="5">
        <f t="shared" si="5"/>
        <v>0.51041666666666652</v>
      </c>
      <c r="O99" s="6" t="s">
        <v>1</v>
      </c>
      <c r="P99" s="16">
        <f t="shared" si="16"/>
        <v>0.51111111111111096</v>
      </c>
      <c r="Q99" s="83"/>
      <c r="R99" s="85"/>
    </row>
    <row r="100" spans="2:18" x14ac:dyDescent="0.4">
      <c r="B100" s="164"/>
      <c r="C100" s="5">
        <f t="shared" si="2"/>
        <v>0.51111111111111096</v>
      </c>
      <c r="D100" s="6" t="s">
        <v>1</v>
      </c>
      <c r="E100" s="16">
        <f t="shared" si="14"/>
        <v>0.5118055555555554</v>
      </c>
      <c r="F100" s="31"/>
      <c r="H100" s="5">
        <f t="shared" si="4"/>
        <v>0.51111111111111096</v>
      </c>
      <c r="I100" s="6" t="s">
        <v>1</v>
      </c>
      <c r="J100" s="16">
        <f t="shared" si="15"/>
        <v>0.5118055555555554</v>
      </c>
      <c r="K100" s="31"/>
      <c r="N100" s="5">
        <f t="shared" si="5"/>
        <v>0.51111111111111096</v>
      </c>
      <c r="O100" s="6" t="s">
        <v>1</v>
      </c>
      <c r="P100" s="16">
        <f t="shared" si="16"/>
        <v>0.5118055555555554</v>
      </c>
      <c r="Q100" s="83"/>
      <c r="R100" s="85"/>
    </row>
    <row r="101" spans="2:18" x14ac:dyDescent="0.4">
      <c r="B101" s="164"/>
      <c r="C101" s="5">
        <f t="shared" si="2"/>
        <v>0.5118055555555554</v>
      </c>
      <c r="D101" s="6" t="s">
        <v>1</v>
      </c>
      <c r="E101" s="16">
        <f t="shared" si="14"/>
        <v>0.51249999999999984</v>
      </c>
      <c r="F101" s="31"/>
      <c r="H101" s="5">
        <f t="shared" si="4"/>
        <v>0.5118055555555554</v>
      </c>
      <c r="I101" s="6" t="s">
        <v>1</v>
      </c>
      <c r="J101" s="16">
        <f t="shared" si="15"/>
        <v>0.51249999999999984</v>
      </c>
      <c r="K101" s="31"/>
      <c r="N101" s="5">
        <f t="shared" si="5"/>
        <v>0.5118055555555554</v>
      </c>
      <c r="O101" s="6" t="s">
        <v>1</v>
      </c>
      <c r="P101" s="16">
        <f t="shared" si="16"/>
        <v>0.51249999999999984</v>
      </c>
      <c r="Q101" s="83"/>
      <c r="R101" s="85"/>
    </row>
    <row r="102" spans="2:18" x14ac:dyDescent="0.4">
      <c r="B102" s="164"/>
      <c r="C102" s="5">
        <f t="shared" si="2"/>
        <v>0.51249999999999984</v>
      </c>
      <c r="D102" s="6" t="s">
        <v>1</v>
      </c>
      <c r="E102" s="16">
        <f t="shared" si="14"/>
        <v>0.51319444444444429</v>
      </c>
      <c r="F102" s="31"/>
      <c r="H102" s="5">
        <f t="shared" si="4"/>
        <v>0.51249999999999984</v>
      </c>
      <c r="I102" s="6" t="s">
        <v>1</v>
      </c>
      <c r="J102" s="16">
        <f t="shared" si="15"/>
        <v>0.51319444444444429</v>
      </c>
      <c r="K102" s="31"/>
      <c r="N102" s="5">
        <f t="shared" si="5"/>
        <v>0.51249999999999984</v>
      </c>
      <c r="O102" s="6" t="s">
        <v>1</v>
      </c>
      <c r="P102" s="16">
        <f t="shared" si="16"/>
        <v>0.51319444444444429</v>
      </c>
      <c r="Q102" s="83"/>
      <c r="R102" s="85"/>
    </row>
    <row r="103" spans="2:18" x14ac:dyDescent="0.4">
      <c r="B103" s="164"/>
      <c r="C103" s="5">
        <f t="shared" si="2"/>
        <v>0.51319444444444429</v>
      </c>
      <c r="D103" s="6" t="s">
        <v>1</v>
      </c>
      <c r="E103" s="16">
        <f t="shared" si="14"/>
        <v>0.51388888888888873</v>
      </c>
      <c r="F103" s="31"/>
      <c r="H103" s="5">
        <f t="shared" si="4"/>
        <v>0.51319444444444429</v>
      </c>
      <c r="I103" s="6" t="s">
        <v>1</v>
      </c>
      <c r="J103" s="16">
        <f t="shared" si="15"/>
        <v>0.51388888888888873</v>
      </c>
      <c r="K103" s="31"/>
      <c r="N103" s="5">
        <f t="shared" si="5"/>
        <v>0.51319444444444429</v>
      </c>
      <c r="O103" s="6" t="s">
        <v>1</v>
      </c>
      <c r="P103" s="16">
        <f t="shared" si="16"/>
        <v>0.51388888888888873</v>
      </c>
      <c r="Q103" s="83"/>
      <c r="R103" s="85"/>
    </row>
    <row r="104" spans="2:18" x14ac:dyDescent="0.4">
      <c r="B104" s="164"/>
      <c r="C104" s="5">
        <f t="shared" si="2"/>
        <v>0.51388888888888873</v>
      </c>
      <c r="D104" s="6" t="s">
        <v>1</v>
      </c>
      <c r="E104" s="16">
        <f t="shared" si="14"/>
        <v>0.51458333333333317</v>
      </c>
      <c r="F104" s="31"/>
      <c r="H104" s="5">
        <f t="shared" si="4"/>
        <v>0.51388888888888873</v>
      </c>
      <c r="I104" s="6" t="s">
        <v>1</v>
      </c>
      <c r="J104" s="16">
        <f t="shared" si="15"/>
        <v>0.51458333333333317</v>
      </c>
      <c r="K104" s="31"/>
      <c r="N104" s="5">
        <f t="shared" si="5"/>
        <v>0.51388888888888873</v>
      </c>
      <c r="O104" s="6" t="s">
        <v>1</v>
      </c>
      <c r="P104" s="16">
        <f t="shared" si="16"/>
        <v>0.51458333333333317</v>
      </c>
      <c r="Q104" s="83"/>
      <c r="R104" s="85"/>
    </row>
    <row r="105" spans="2:18" x14ac:dyDescent="0.4">
      <c r="B105" s="164"/>
      <c r="C105" s="5">
        <f t="shared" si="2"/>
        <v>0.51458333333333317</v>
      </c>
      <c r="D105" s="6" t="s">
        <v>1</v>
      </c>
      <c r="E105" s="16">
        <f t="shared" si="14"/>
        <v>0.51527777777777761</v>
      </c>
      <c r="F105" s="31"/>
      <c r="H105" s="5">
        <f t="shared" si="4"/>
        <v>0.51458333333333317</v>
      </c>
      <c r="I105" s="6" t="s">
        <v>1</v>
      </c>
      <c r="J105" s="16">
        <f t="shared" si="15"/>
        <v>0.51527777777777761</v>
      </c>
      <c r="K105" s="31"/>
      <c r="N105" s="5">
        <f t="shared" si="5"/>
        <v>0.51458333333333317</v>
      </c>
      <c r="O105" s="6" t="s">
        <v>1</v>
      </c>
      <c r="P105" s="16">
        <f t="shared" si="16"/>
        <v>0.51527777777777761</v>
      </c>
      <c r="Q105" s="83"/>
      <c r="R105" s="85"/>
    </row>
    <row r="106" spans="2:18" x14ac:dyDescent="0.4">
      <c r="B106" s="164"/>
      <c r="C106" s="5">
        <f t="shared" si="2"/>
        <v>0.51527777777777761</v>
      </c>
      <c r="D106" s="6" t="s">
        <v>1</v>
      </c>
      <c r="E106" s="16">
        <f t="shared" si="14"/>
        <v>0.51597222222222205</v>
      </c>
      <c r="F106" s="31"/>
      <c r="H106" s="5">
        <f t="shared" si="4"/>
        <v>0.51527777777777761</v>
      </c>
      <c r="I106" s="6" t="s">
        <v>1</v>
      </c>
      <c r="J106" s="16">
        <f t="shared" si="15"/>
        <v>0.51597222222222205</v>
      </c>
      <c r="K106" s="31"/>
      <c r="N106" s="5">
        <f t="shared" si="5"/>
        <v>0.51527777777777761</v>
      </c>
      <c r="O106" s="6" t="s">
        <v>1</v>
      </c>
      <c r="P106" s="16">
        <f t="shared" si="16"/>
        <v>0.51597222222222205</v>
      </c>
      <c r="Q106" s="83"/>
      <c r="R106" s="85"/>
    </row>
    <row r="107" spans="2:18" x14ac:dyDescent="0.4">
      <c r="B107" s="164"/>
      <c r="C107" s="9">
        <f t="shared" si="2"/>
        <v>0.51597222222222205</v>
      </c>
      <c r="D107" s="10" t="s">
        <v>1</v>
      </c>
      <c r="E107" s="16">
        <f t="shared" si="14"/>
        <v>0.5166666666666665</v>
      </c>
      <c r="F107" s="31"/>
      <c r="H107" s="5">
        <f t="shared" si="4"/>
        <v>0.51597222222222205</v>
      </c>
      <c r="I107" s="6" t="s">
        <v>1</v>
      </c>
      <c r="J107" s="16">
        <f t="shared" si="15"/>
        <v>0.5166666666666665</v>
      </c>
      <c r="K107" s="31"/>
      <c r="N107" s="9">
        <f t="shared" si="5"/>
        <v>0.51597222222222205</v>
      </c>
      <c r="O107" s="6" t="s">
        <v>1</v>
      </c>
      <c r="P107" s="16">
        <f t="shared" si="16"/>
        <v>0.5166666666666665</v>
      </c>
      <c r="Q107" s="83"/>
      <c r="R107" s="85"/>
    </row>
    <row r="108" spans="2:18" x14ac:dyDescent="0.4">
      <c r="B108" s="164"/>
      <c r="C108" s="5">
        <f t="shared" si="2"/>
        <v>0.5166666666666665</v>
      </c>
      <c r="D108" s="6" t="s">
        <v>1</v>
      </c>
      <c r="E108" s="16">
        <f t="shared" si="14"/>
        <v>0.51736111111111094</v>
      </c>
      <c r="F108" s="31"/>
      <c r="H108" s="11">
        <f t="shared" si="4"/>
        <v>0.5166666666666665</v>
      </c>
      <c r="I108" s="12" t="s">
        <v>1</v>
      </c>
      <c r="J108" s="16">
        <f t="shared" si="15"/>
        <v>0.51736111111111094</v>
      </c>
      <c r="K108" s="31"/>
      <c r="N108" s="5">
        <f t="shared" si="5"/>
        <v>0.5166666666666665</v>
      </c>
      <c r="O108" s="12" t="s">
        <v>1</v>
      </c>
      <c r="P108" s="16">
        <f t="shared" si="16"/>
        <v>0.51736111111111094</v>
      </c>
      <c r="Q108" s="83"/>
      <c r="R108" s="85"/>
    </row>
    <row r="109" spans="2:18" x14ac:dyDescent="0.4">
      <c r="B109" s="164"/>
      <c r="C109" s="5">
        <f t="shared" si="2"/>
        <v>0.51736111111111094</v>
      </c>
      <c r="D109" s="6" t="s">
        <v>1</v>
      </c>
      <c r="E109" s="16">
        <f t="shared" si="14"/>
        <v>0.51805555555555538</v>
      </c>
      <c r="F109" s="31"/>
      <c r="H109" s="5">
        <f t="shared" si="4"/>
        <v>0.51736111111111094</v>
      </c>
      <c r="I109" s="6" t="s">
        <v>1</v>
      </c>
      <c r="J109" s="16">
        <f t="shared" si="15"/>
        <v>0.51805555555555538</v>
      </c>
      <c r="K109" s="31"/>
      <c r="N109" s="5">
        <f t="shared" si="5"/>
        <v>0.51736111111111094</v>
      </c>
      <c r="O109" s="6" t="s">
        <v>1</v>
      </c>
      <c r="P109" s="16">
        <f t="shared" si="16"/>
        <v>0.51805555555555538</v>
      </c>
      <c r="Q109" s="83"/>
      <c r="R109" s="85"/>
    </row>
    <row r="110" spans="2:18" x14ac:dyDescent="0.4">
      <c r="B110" s="164"/>
      <c r="C110" s="5">
        <f t="shared" si="2"/>
        <v>0.51805555555555538</v>
      </c>
      <c r="D110" s="6" t="s">
        <v>1</v>
      </c>
      <c r="E110" s="16">
        <f t="shared" si="14"/>
        <v>0.51874999999999982</v>
      </c>
      <c r="F110" s="31"/>
      <c r="H110" s="5">
        <f t="shared" si="4"/>
        <v>0.51805555555555538</v>
      </c>
      <c r="I110" s="6" t="s">
        <v>1</v>
      </c>
      <c r="J110" s="16">
        <f t="shared" si="15"/>
        <v>0.51874999999999982</v>
      </c>
      <c r="K110" s="31"/>
      <c r="N110" s="5">
        <f t="shared" si="5"/>
        <v>0.51805555555555538</v>
      </c>
      <c r="O110" s="6" t="s">
        <v>1</v>
      </c>
      <c r="P110" s="16">
        <f t="shared" si="16"/>
        <v>0.51874999999999982</v>
      </c>
      <c r="Q110" s="83"/>
      <c r="R110" s="85"/>
    </row>
    <row r="111" spans="2:18" x14ac:dyDescent="0.4">
      <c r="B111" s="164"/>
      <c r="C111" s="5">
        <f t="shared" si="2"/>
        <v>0.51874999999999982</v>
      </c>
      <c r="D111" s="6" t="s">
        <v>1</v>
      </c>
      <c r="E111" s="16">
        <f t="shared" si="14"/>
        <v>0.51944444444444426</v>
      </c>
      <c r="F111" s="31"/>
      <c r="H111" s="5">
        <f t="shared" si="4"/>
        <v>0.51874999999999982</v>
      </c>
      <c r="I111" s="6" t="s">
        <v>1</v>
      </c>
      <c r="J111" s="16">
        <f t="shared" si="15"/>
        <v>0.51944444444444426</v>
      </c>
      <c r="K111" s="31"/>
      <c r="N111" s="5">
        <f t="shared" si="5"/>
        <v>0.51874999999999982</v>
      </c>
      <c r="O111" s="6" t="s">
        <v>1</v>
      </c>
      <c r="P111" s="16">
        <f t="shared" si="16"/>
        <v>0.51944444444444426</v>
      </c>
      <c r="Q111" s="83"/>
      <c r="R111" s="85"/>
    </row>
    <row r="112" spans="2:18" x14ac:dyDescent="0.4">
      <c r="B112" s="164"/>
      <c r="C112" s="5">
        <f t="shared" si="2"/>
        <v>0.51944444444444426</v>
      </c>
      <c r="D112" s="6" t="s">
        <v>1</v>
      </c>
      <c r="E112" s="16">
        <f t="shared" si="14"/>
        <v>0.52013888888888871</v>
      </c>
      <c r="F112" s="31"/>
      <c r="H112" s="5">
        <f t="shared" si="4"/>
        <v>0.51944444444444426</v>
      </c>
      <c r="I112" s="6" t="s">
        <v>1</v>
      </c>
      <c r="J112" s="16">
        <f t="shared" si="15"/>
        <v>0.52013888888888871</v>
      </c>
      <c r="K112" s="31"/>
      <c r="N112" s="5">
        <f t="shared" si="5"/>
        <v>0.51944444444444426</v>
      </c>
      <c r="O112" s="6" t="s">
        <v>1</v>
      </c>
      <c r="P112" s="16">
        <f t="shared" si="16"/>
        <v>0.52013888888888871</v>
      </c>
      <c r="Q112" s="83"/>
      <c r="R112" s="85"/>
    </row>
    <row r="113" spans="2:18" x14ac:dyDescent="0.4">
      <c r="B113" s="165"/>
      <c r="C113" s="5">
        <f t="shared" si="2"/>
        <v>0.52013888888888871</v>
      </c>
      <c r="D113" s="6" t="s">
        <v>1</v>
      </c>
      <c r="E113" s="16">
        <f t="shared" si="14"/>
        <v>0.52083333333333315</v>
      </c>
      <c r="F113" s="31"/>
      <c r="H113" s="5">
        <f t="shared" si="4"/>
        <v>0.52013888888888871</v>
      </c>
      <c r="I113" s="6" t="s">
        <v>1</v>
      </c>
      <c r="J113" s="16">
        <f t="shared" si="15"/>
        <v>0.52083333333333315</v>
      </c>
      <c r="K113" s="31"/>
      <c r="N113" s="5">
        <f t="shared" si="5"/>
        <v>0.52013888888888871</v>
      </c>
      <c r="O113" s="6" t="s">
        <v>1</v>
      </c>
      <c r="P113" s="16">
        <f t="shared" si="16"/>
        <v>0.52083333333333315</v>
      </c>
      <c r="Q113" s="83"/>
      <c r="R113" s="85"/>
    </row>
  </sheetData>
  <mergeCells count="19">
    <mergeCell ref="R24:R83"/>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D92C-3550-4665-B955-E8110A80BB47}">
  <sheetPr>
    <tabColor rgb="FFFFFF00"/>
    <pageSetUpPr fitToPage="1"/>
  </sheetPr>
  <dimension ref="B1:S11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57</v>
      </c>
    </row>
    <row r="3" spans="2:7" ht="24" x14ac:dyDescent="0.4">
      <c r="B3" s="59" t="s">
        <v>60</v>
      </c>
    </row>
    <row r="5" spans="2:7" x14ac:dyDescent="0.4">
      <c r="B5" s="127" t="s">
        <v>0</v>
      </c>
      <c r="C5" s="111"/>
      <c r="D5" s="112"/>
      <c r="E5" s="126"/>
      <c r="F5" s="126"/>
      <c r="G5" s="126"/>
    </row>
    <row r="6" spans="2:7" x14ac:dyDescent="0.4">
      <c r="B6" s="127" t="s">
        <v>3</v>
      </c>
      <c r="C6" s="111"/>
      <c r="D6" s="112"/>
      <c r="E6" s="126"/>
      <c r="F6" s="126"/>
      <c r="G6" s="126"/>
    </row>
    <row r="7" spans="2:7" x14ac:dyDescent="0.4">
      <c r="B7" s="127" t="s">
        <v>20</v>
      </c>
      <c r="C7" s="111"/>
      <c r="D7" s="112"/>
      <c r="E7" s="135"/>
      <c r="F7" s="136"/>
      <c r="G7" s="137"/>
    </row>
    <row r="8" spans="2:7" x14ac:dyDescent="0.4">
      <c r="B8" s="128" t="s">
        <v>5</v>
      </c>
      <c r="C8" s="129"/>
      <c r="D8" s="130"/>
      <c r="E8" s="131"/>
      <c r="F8" s="132"/>
      <c r="G8" s="133"/>
    </row>
    <row r="9" spans="2:7" x14ac:dyDescent="0.4">
      <c r="B9" s="127" t="s">
        <v>7</v>
      </c>
      <c r="C9" s="111"/>
      <c r="D9" s="112"/>
      <c r="E9" s="100"/>
      <c r="F9" s="99" t="s">
        <v>4</v>
      </c>
      <c r="G9" s="20">
        <f>E9+TIME(1,30,0)</f>
        <v>6.25E-2</v>
      </c>
    </row>
    <row r="10" spans="2:7" x14ac:dyDescent="0.4">
      <c r="B10" s="127" t="s">
        <v>23</v>
      </c>
      <c r="C10" s="111"/>
      <c r="D10" s="112"/>
      <c r="E10" s="113"/>
      <c r="F10" s="114"/>
      <c r="G10" s="115"/>
    </row>
    <row r="11" spans="2:7" x14ac:dyDescent="0.4">
      <c r="B11" s="127" t="s">
        <v>24</v>
      </c>
      <c r="C11" s="111"/>
      <c r="D11" s="112"/>
      <c r="E11" s="113"/>
      <c r="F11" s="114"/>
      <c r="G11" s="115"/>
    </row>
    <row r="12" spans="2:7" x14ac:dyDescent="0.4">
      <c r="B12" s="125" t="s">
        <v>25</v>
      </c>
      <c r="C12" s="125"/>
      <c r="D12" s="125"/>
      <c r="E12" s="135"/>
      <c r="F12" s="136"/>
      <c r="G12" s="137"/>
    </row>
    <row r="13" spans="2:7" x14ac:dyDescent="0.4">
      <c r="B13" s="102" t="s">
        <v>9</v>
      </c>
      <c r="C13" s="44"/>
      <c r="D13" s="44"/>
      <c r="E13" s="44"/>
      <c r="F13" s="44"/>
      <c r="G13" s="44"/>
    </row>
    <row r="14" spans="2:7" s="21" customFormat="1" x14ac:dyDescent="0.4">
      <c r="B14" s="21" t="s">
        <v>26</v>
      </c>
      <c r="C14" s="44"/>
      <c r="D14" s="44"/>
    </row>
    <row r="15" spans="2:7" x14ac:dyDescent="0.4">
      <c r="B15" s="29" t="s">
        <v>66</v>
      </c>
      <c r="C15" s="44"/>
      <c r="D15" s="103"/>
      <c r="E15" s="103"/>
      <c r="F15" s="44"/>
      <c r="G15" s="44"/>
    </row>
    <row r="16" spans="2:7" x14ac:dyDescent="0.4">
      <c r="B16" s="41"/>
      <c r="C16" s="103"/>
      <c r="D16" s="103"/>
      <c r="E16" s="103"/>
      <c r="F16" s="44"/>
      <c r="G16" s="44"/>
    </row>
    <row r="17" spans="2:19" x14ac:dyDescent="0.4">
      <c r="B17" s="41"/>
      <c r="C17" s="41"/>
      <c r="D17" s="41"/>
      <c r="E17" s="41"/>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row>
    <row r="21" spans="2:19" s="21" customFormat="1" x14ac:dyDescent="0.4">
      <c r="B21" s="21" t="s">
        <v>54</v>
      </c>
      <c r="H21" s="21" t="s">
        <v>55</v>
      </c>
      <c r="N21" s="21" t="s">
        <v>48</v>
      </c>
    </row>
    <row r="22" spans="2:19" s="1" customFormat="1" ht="53.65" customHeight="1" x14ac:dyDescent="0.4">
      <c r="B22" s="119" t="s">
        <v>2</v>
      </c>
      <c r="C22" s="119"/>
      <c r="D22" s="119"/>
      <c r="E22" s="119"/>
      <c r="F22" s="45" t="s">
        <v>42</v>
      </c>
      <c r="H22" s="120" t="s">
        <v>2</v>
      </c>
      <c r="I22" s="121"/>
      <c r="J22" s="121"/>
      <c r="K22" s="104" t="s">
        <v>43</v>
      </c>
      <c r="L22" s="19"/>
      <c r="N22" s="120" t="s">
        <v>2</v>
      </c>
      <c r="O22" s="121"/>
      <c r="P22" s="122"/>
      <c r="Q22" s="35" t="s">
        <v>41</v>
      </c>
      <c r="R22" s="57" t="s">
        <v>34</v>
      </c>
      <c r="S22" s="19"/>
    </row>
    <row r="23" spans="2:19" s="1" customFormat="1" ht="18" customHeight="1" x14ac:dyDescent="0.4">
      <c r="B23" s="123" t="s">
        <v>8</v>
      </c>
      <c r="C23" s="3">
        <f>E9</f>
        <v>0</v>
      </c>
      <c r="D23" s="4" t="s">
        <v>1</v>
      </c>
      <c r="E23" s="13">
        <f>C23+TIME(0,1,0)</f>
        <v>6.9444444444444447E-4</v>
      </c>
      <c r="F23" s="34"/>
      <c r="G23" s="2"/>
      <c r="H23" s="3">
        <f>C23</f>
        <v>0</v>
      </c>
      <c r="I23" s="4" t="s">
        <v>1</v>
      </c>
      <c r="J23" s="13">
        <f>H23+TIME(0,1,0)</f>
        <v>6.9444444444444447E-4</v>
      </c>
      <c r="K23" s="34"/>
      <c r="L23" s="19"/>
      <c r="M23" s="2"/>
      <c r="N23" s="3">
        <f>H23</f>
        <v>0</v>
      </c>
      <c r="O23" s="4" t="s">
        <v>1</v>
      </c>
      <c r="P23" s="13">
        <f>N23+TIME(0,1,0)</f>
        <v>6.9444444444444447E-4</v>
      </c>
      <c r="Q23" s="86">
        <f>F23-K23</f>
        <v>0</v>
      </c>
      <c r="R23" s="154" t="s">
        <v>10</v>
      </c>
    </row>
    <row r="24" spans="2:19" s="1" customFormat="1" x14ac:dyDescent="0.4">
      <c r="B24" s="124"/>
      <c r="C24" s="5">
        <f>E23</f>
        <v>6.9444444444444447E-4</v>
      </c>
      <c r="D24" s="6" t="s">
        <v>1</v>
      </c>
      <c r="E24" s="16">
        <f>C24+TIME(0,1,0)</f>
        <v>1.3888888888888889E-3</v>
      </c>
      <c r="F24" s="30"/>
      <c r="H24" s="5">
        <f>J23</f>
        <v>6.9444444444444447E-4</v>
      </c>
      <c r="I24" s="6" t="s">
        <v>1</v>
      </c>
      <c r="J24" s="14">
        <f t="shared" ref="J24:J82" si="0">H24+TIME(0,1,0)</f>
        <v>1.3888888888888889E-3</v>
      </c>
      <c r="K24" s="30"/>
      <c r="L24" s="19"/>
      <c r="N24" s="5">
        <f>P23</f>
        <v>6.9444444444444447E-4</v>
      </c>
      <c r="O24" s="6" t="s">
        <v>1</v>
      </c>
      <c r="P24" s="14">
        <f t="shared" ref="P24:P87" si="1">N24+TIME(0,1,0)</f>
        <v>1.3888888888888889E-3</v>
      </c>
      <c r="Q24" s="83">
        <f>F24-K24</f>
        <v>0</v>
      </c>
      <c r="R24" s="155"/>
    </row>
    <row r="25" spans="2:19" x14ac:dyDescent="0.4">
      <c r="B25" s="124"/>
      <c r="C25" s="5">
        <f t="shared" ref="C25:C112" si="2">E24</f>
        <v>1.3888888888888889E-3</v>
      </c>
      <c r="D25" s="6" t="s">
        <v>1</v>
      </c>
      <c r="E25" s="14">
        <f t="shared" ref="E25:E82" si="3">C25+TIME(0,1,0)</f>
        <v>2.0833333333333333E-3</v>
      </c>
      <c r="F25" s="31"/>
      <c r="G25" s="2"/>
      <c r="H25" s="5">
        <f t="shared" ref="H25:H112" si="4">J24</f>
        <v>1.3888888888888889E-3</v>
      </c>
      <c r="I25" s="6" t="s">
        <v>1</v>
      </c>
      <c r="J25" s="14">
        <f t="shared" si="0"/>
        <v>2.0833333333333333E-3</v>
      </c>
      <c r="K25" s="31"/>
      <c r="M25" s="2"/>
      <c r="N25" s="5">
        <f t="shared" ref="N25:N112" si="5">P24</f>
        <v>1.3888888888888889E-3</v>
      </c>
      <c r="O25" s="6" t="s">
        <v>1</v>
      </c>
      <c r="P25" s="14">
        <f t="shared" si="1"/>
        <v>2.0833333333333333E-3</v>
      </c>
      <c r="Q25" s="83">
        <f t="shared" ref="Q25:Q88" si="6">F25-K25</f>
        <v>0</v>
      </c>
      <c r="R25" s="155"/>
      <c r="S25" s="1"/>
    </row>
    <row r="26" spans="2:19" x14ac:dyDescent="0.4">
      <c r="B26" s="124"/>
      <c r="C26" s="5">
        <f t="shared" si="2"/>
        <v>2.0833333333333333E-3</v>
      </c>
      <c r="D26" s="6" t="s">
        <v>1</v>
      </c>
      <c r="E26" s="14">
        <f t="shared" si="3"/>
        <v>2.7777777777777779E-3</v>
      </c>
      <c r="F26" s="31"/>
      <c r="H26" s="5">
        <f t="shared" si="4"/>
        <v>2.0833333333333333E-3</v>
      </c>
      <c r="I26" s="6" t="s">
        <v>1</v>
      </c>
      <c r="J26" s="14">
        <f t="shared" si="0"/>
        <v>2.7777777777777779E-3</v>
      </c>
      <c r="K26" s="31"/>
      <c r="N26" s="5">
        <f t="shared" si="5"/>
        <v>2.0833333333333333E-3</v>
      </c>
      <c r="O26" s="6" t="s">
        <v>1</v>
      </c>
      <c r="P26" s="14">
        <f t="shared" si="1"/>
        <v>2.7777777777777779E-3</v>
      </c>
      <c r="Q26" s="83">
        <f t="shared" si="6"/>
        <v>0</v>
      </c>
      <c r="R26" s="155"/>
    </row>
    <row r="27" spans="2:19" x14ac:dyDescent="0.4">
      <c r="B27" s="124"/>
      <c r="C27" s="5">
        <f t="shared" si="2"/>
        <v>2.7777777777777779E-3</v>
      </c>
      <c r="D27" s="6" t="s">
        <v>1</v>
      </c>
      <c r="E27" s="14">
        <f t="shared" si="3"/>
        <v>3.4722222222222225E-3</v>
      </c>
      <c r="F27" s="31"/>
      <c r="H27" s="5">
        <f t="shared" si="4"/>
        <v>2.7777777777777779E-3</v>
      </c>
      <c r="I27" s="6" t="s">
        <v>1</v>
      </c>
      <c r="J27" s="14">
        <f t="shared" si="0"/>
        <v>3.4722222222222225E-3</v>
      </c>
      <c r="K27" s="31"/>
      <c r="N27" s="5">
        <f t="shared" si="5"/>
        <v>2.7777777777777779E-3</v>
      </c>
      <c r="O27" s="6" t="s">
        <v>1</v>
      </c>
      <c r="P27" s="14">
        <f t="shared" si="1"/>
        <v>3.4722222222222225E-3</v>
      </c>
      <c r="Q27" s="83">
        <f t="shared" si="6"/>
        <v>0</v>
      </c>
      <c r="R27" s="155"/>
    </row>
    <row r="28" spans="2:19" x14ac:dyDescent="0.4">
      <c r="B28" s="124"/>
      <c r="C28" s="5">
        <f t="shared" si="2"/>
        <v>3.4722222222222225E-3</v>
      </c>
      <c r="D28" s="6" t="s">
        <v>1</v>
      </c>
      <c r="E28" s="14">
        <f t="shared" si="3"/>
        <v>4.1666666666666666E-3</v>
      </c>
      <c r="F28" s="31"/>
      <c r="H28" s="5">
        <f t="shared" si="4"/>
        <v>3.4722222222222225E-3</v>
      </c>
      <c r="I28" s="6" t="s">
        <v>1</v>
      </c>
      <c r="J28" s="14">
        <f t="shared" si="0"/>
        <v>4.1666666666666666E-3</v>
      </c>
      <c r="K28" s="31"/>
      <c r="N28" s="5">
        <f t="shared" si="5"/>
        <v>3.4722222222222225E-3</v>
      </c>
      <c r="O28" s="6" t="s">
        <v>1</v>
      </c>
      <c r="P28" s="14">
        <f t="shared" si="1"/>
        <v>4.1666666666666666E-3</v>
      </c>
      <c r="Q28" s="83">
        <f t="shared" si="6"/>
        <v>0</v>
      </c>
      <c r="R28" s="155"/>
    </row>
    <row r="29" spans="2:19" x14ac:dyDescent="0.4">
      <c r="B29" s="124"/>
      <c r="C29" s="5">
        <f t="shared" si="2"/>
        <v>4.1666666666666666E-3</v>
      </c>
      <c r="D29" s="6" t="s">
        <v>1</v>
      </c>
      <c r="E29" s="14">
        <f t="shared" si="3"/>
        <v>4.8611111111111112E-3</v>
      </c>
      <c r="F29" s="31"/>
      <c r="H29" s="5">
        <f t="shared" si="4"/>
        <v>4.1666666666666666E-3</v>
      </c>
      <c r="I29" s="6" t="s">
        <v>1</v>
      </c>
      <c r="J29" s="14">
        <f t="shared" si="0"/>
        <v>4.8611111111111112E-3</v>
      </c>
      <c r="K29" s="31"/>
      <c r="N29" s="5">
        <f t="shared" si="5"/>
        <v>4.1666666666666666E-3</v>
      </c>
      <c r="O29" s="6" t="s">
        <v>1</v>
      </c>
      <c r="P29" s="14">
        <f t="shared" si="1"/>
        <v>4.8611111111111112E-3</v>
      </c>
      <c r="Q29" s="83">
        <f t="shared" si="6"/>
        <v>0</v>
      </c>
      <c r="R29" s="155"/>
    </row>
    <row r="30" spans="2:19" x14ac:dyDescent="0.4">
      <c r="B30" s="124"/>
      <c r="C30" s="5">
        <f t="shared" si="2"/>
        <v>4.8611111111111112E-3</v>
      </c>
      <c r="D30" s="6" t="s">
        <v>1</v>
      </c>
      <c r="E30" s="14">
        <f t="shared" si="3"/>
        <v>5.5555555555555558E-3</v>
      </c>
      <c r="F30" s="31"/>
      <c r="H30" s="5">
        <f t="shared" si="4"/>
        <v>4.8611111111111112E-3</v>
      </c>
      <c r="I30" s="6" t="s">
        <v>1</v>
      </c>
      <c r="J30" s="14">
        <f t="shared" si="0"/>
        <v>5.5555555555555558E-3</v>
      </c>
      <c r="K30" s="31"/>
      <c r="N30" s="5">
        <f t="shared" si="5"/>
        <v>4.8611111111111112E-3</v>
      </c>
      <c r="O30" s="6" t="s">
        <v>1</v>
      </c>
      <c r="P30" s="14">
        <f t="shared" si="1"/>
        <v>5.5555555555555558E-3</v>
      </c>
      <c r="Q30" s="83">
        <f t="shared" si="6"/>
        <v>0</v>
      </c>
      <c r="R30" s="155"/>
    </row>
    <row r="31" spans="2:19" x14ac:dyDescent="0.4">
      <c r="B31" s="124"/>
      <c r="C31" s="5">
        <f t="shared" si="2"/>
        <v>5.5555555555555558E-3</v>
      </c>
      <c r="D31" s="6" t="s">
        <v>1</v>
      </c>
      <c r="E31" s="14">
        <f t="shared" si="3"/>
        <v>6.2500000000000003E-3</v>
      </c>
      <c r="F31" s="31"/>
      <c r="H31" s="5">
        <f t="shared" si="4"/>
        <v>5.5555555555555558E-3</v>
      </c>
      <c r="I31" s="6" t="s">
        <v>1</v>
      </c>
      <c r="J31" s="14">
        <f t="shared" si="0"/>
        <v>6.2500000000000003E-3</v>
      </c>
      <c r="K31" s="31"/>
      <c r="N31" s="5">
        <f t="shared" si="5"/>
        <v>5.5555555555555558E-3</v>
      </c>
      <c r="O31" s="6" t="s">
        <v>1</v>
      </c>
      <c r="P31" s="14">
        <f t="shared" si="1"/>
        <v>6.2500000000000003E-3</v>
      </c>
      <c r="Q31" s="83">
        <f t="shared" si="6"/>
        <v>0</v>
      </c>
      <c r="R31" s="155"/>
    </row>
    <row r="32" spans="2:19" x14ac:dyDescent="0.4">
      <c r="B32" s="124"/>
      <c r="C32" s="5">
        <f t="shared" si="2"/>
        <v>6.2500000000000003E-3</v>
      </c>
      <c r="D32" s="6" t="s">
        <v>1</v>
      </c>
      <c r="E32" s="14">
        <f t="shared" si="3"/>
        <v>6.9444444444444449E-3</v>
      </c>
      <c r="F32" s="31"/>
      <c r="H32" s="5">
        <f t="shared" si="4"/>
        <v>6.2500000000000003E-3</v>
      </c>
      <c r="I32" s="6" t="s">
        <v>1</v>
      </c>
      <c r="J32" s="14">
        <f t="shared" si="0"/>
        <v>6.9444444444444449E-3</v>
      </c>
      <c r="K32" s="31"/>
      <c r="N32" s="5">
        <f t="shared" si="5"/>
        <v>6.2500000000000003E-3</v>
      </c>
      <c r="O32" s="6" t="s">
        <v>1</v>
      </c>
      <c r="P32" s="14">
        <f t="shared" si="1"/>
        <v>6.9444444444444449E-3</v>
      </c>
      <c r="Q32" s="83">
        <f t="shared" si="6"/>
        <v>0</v>
      </c>
      <c r="R32" s="155"/>
    </row>
    <row r="33" spans="2:18" x14ac:dyDescent="0.4">
      <c r="B33" s="124"/>
      <c r="C33" s="5">
        <f t="shared" si="2"/>
        <v>6.9444444444444449E-3</v>
      </c>
      <c r="D33" s="6" t="s">
        <v>1</v>
      </c>
      <c r="E33" s="14">
        <f t="shared" si="3"/>
        <v>7.6388888888888895E-3</v>
      </c>
      <c r="F33" s="31"/>
      <c r="H33" s="5">
        <f t="shared" si="4"/>
        <v>6.9444444444444449E-3</v>
      </c>
      <c r="I33" s="6" t="s">
        <v>1</v>
      </c>
      <c r="J33" s="14">
        <f t="shared" si="0"/>
        <v>7.6388888888888895E-3</v>
      </c>
      <c r="K33" s="31"/>
      <c r="N33" s="5">
        <f t="shared" si="5"/>
        <v>6.9444444444444449E-3</v>
      </c>
      <c r="O33" s="6" t="s">
        <v>1</v>
      </c>
      <c r="P33" s="14">
        <f t="shared" si="1"/>
        <v>7.6388888888888895E-3</v>
      </c>
      <c r="Q33" s="83">
        <f t="shared" si="6"/>
        <v>0</v>
      </c>
      <c r="R33" s="155"/>
    </row>
    <row r="34" spans="2:18" x14ac:dyDescent="0.4">
      <c r="B34" s="124"/>
      <c r="C34" s="5">
        <f t="shared" si="2"/>
        <v>7.6388888888888895E-3</v>
      </c>
      <c r="D34" s="6" t="s">
        <v>1</v>
      </c>
      <c r="E34" s="14">
        <f t="shared" si="3"/>
        <v>8.3333333333333332E-3</v>
      </c>
      <c r="F34" s="31"/>
      <c r="H34" s="5">
        <f t="shared" si="4"/>
        <v>7.6388888888888895E-3</v>
      </c>
      <c r="I34" s="6" t="s">
        <v>1</v>
      </c>
      <c r="J34" s="14">
        <f t="shared" si="0"/>
        <v>8.3333333333333332E-3</v>
      </c>
      <c r="K34" s="31"/>
      <c r="N34" s="5">
        <f t="shared" si="5"/>
        <v>7.6388888888888895E-3</v>
      </c>
      <c r="O34" s="6" t="s">
        <v>1</v>
      </c>
      <c r="P34" s="14">
        <f t="shared" si="1"/>
        <v>8.3333333333333332E-3</v>
      </c>
      <c r="Q34" s="83">
        <f t="shared" si="6"/>
        <v>0</v>
      </c>
      <c r="R34" s="155"/>
    </row>
    <row r="35" spans="2:18" ht="18" customHeight="1" x14ac:dyDescent="0.4">
      <c r="B35" s="124"/>
      <c r="C35" s="5">
        <f t="shared" si="2"/>
        <v>8.3333333333333332E-3</v>
      </c>
      <c r="D35" s="6" t="s">
        <v>1</v>
      </c>
      <c r="E35" s="14">
        <f t="shared" si="3"/>
        <v>9.0277777777777769E-3</v>
      </c>
      <c r="F35" s="30"/>
      <c r="H35" s="5">
        <f t="shared" si="4"/>
        <v>8.3333333333333332E-3</v>
      </c>
      <c r="I35" s="6" t="s">
        <v>1</v>
      </c>
      <c r="J35" s="14">
        <f t="shared" si="0"/>
        <v>9.0277777777777769E-3</v>
      </c>
      <c r="K35" s="30"/>
      <c r="N35" s="5">
        <f t="shared" si="5"/>
        <v>8.3333333333333332E-3</v>
      </c>
      <c r="O35" s="6" t="s">
        <v>1</v>
      </c>
      <c r="P35" s="14">
        <f t="shared" si="1"/>
        <v>9.0277777777777769E-3</v>
      </c>
      <c r="Q35" s="83">
        <f t="shared" si="6"/>
        <v>0</v>
      </c>
      <c r="R35" s="155"/>
    </row>
    <row r="36" spans="2:18" x14ac:dyDescent="0.4">
      <c r="B36" s="124"/>
      <c r="C36" s="5">
        <f t="shared" si="2"/>
        <v>9.0277777777777769E-3</v>
      </c>
      <c r="D36" s="6" t="s">
        <v>1</v>
      </c>
      <c r="E36" s="14">
        <f t="shared" si="3"/>
        <v>9.7222222222222206E-3</v>
      </c>
      <c r="F36" s="30"/>
      <c r="H36" s="5">
        <f t="shared" si="4"/>
        <v>9.0277777777777769E-3</v>
      </c>
      <c r="I36" s="6" t="s">
        <v>1</v>
      </c>
      <c r="J36" s="14">
        <f t="shared" si="0"/>
        <v>9.7222222222222206E-3</v>
      </c>
      <c r="K36" s="30"/>
      <c r="N36" s="5">
        <f t="shared" si="5"/>
        <v>9.0277777777777769E-3</v>
      </c>
      <c r="O36" s="6" t="s">
        <v>1</v>
      </c>
      <c r="P36" s="14">
        <f t="shared" si="1"/>
        <v>9.7222222222222206E-3</v>
      </c>
      <c r="Q36" s="83">
        <f t="shared" si="6"/>
        <v>0</v>
      </c>
      <c r="R36" s="155"/>
    </row>
    <row r="37" spans="2:18" x14ac:dyDescent="0.4">
      <c r="B37" s="124"/>
      <c r="C37" s="5">
        <f t="shared" si="2"/>
        <v>9.7222222222222206E-3</v>
      </c>
      <c r="D37" s="6" t="s">
        <v>1</v>
      </c>
      <c r="E37" s="14">
        <f t="shared" si="3"/>
        <v>1.0416666666666664E-2</v>
      </c>
      <c r="F37" s="31"/>
      <c r="H37" s="5">
        <f t="shared" si="4"/>
        <v>9.7222222222222206E-3</v>
      </c>
      <c r="I37" s="6" t="s">
        <v>1</v>
      </c>
      <c r="J37" s="14">
        <f t="shared" si="0"/>
        <v>1.0416666666666664E-2</v>
      </c>
      <c r="K37" s="31"/>
      <c r="N37" s="5">
        <f t="shared" si="5"/>
        <v>9.7222222222222206E-3</v>
      </c>
      <c r="O37" s="6" t="s">
        <v>1</v>
      </c>
      <c r="P37" s="14">
        <f t="shared" si="1"/>
        <v>1.0416666666666664E-2</v>
      </c>
      <c r="Q37" s="83">
        <f t="shared" si="6"/>
        <v>0</v>
      </c>
      <c r="R37" s="155"/>
    </row>
    <row r="38" spans="2:18" x14ac:dyDescent="0.4">
      <c r="B38" s="124"/>
      <c r="C38" s="5">
        <f>E37</f>
        <v>1.0416666666666664E-2</v>
      </c>
      <c r="D38" s="6" t="s">
        <v>1</v>
      </c>
      <c r="E38" s="14">
        <f t="shared" si="3"/>
        <v>1.1111111111111108E-2</v>
      </c>
      <c r="F38" s="31"/>
      <c r="H38" s="5">
        <f>J37</f>
        <v>1.0416666666666664E-2</v>
      </c>
      <c r="I38" s="6" t="s">
        <v>1</v>
      </c>
      <c r="J38" s="14">
        <f t="shared" si="0"/>
        <v>1.1111111111111108E-2</v>
      </c>
      <c r="K38" s="31"/>
      <c r="N38" s="5">
        <f>P37</f>
        <v>1.0416666666666664E-2</v>
      </c>
      <c r="O38" s="6" t="s">
        <v>1</v>
      </c>
      <c r="P38" s="14">
        <f t="shared" si="1"/>
        <v>1.1111111111111108E-2</v>
      </c>
      <c r="Q38" s="83">
        <f t="shared" si="6"/>
        <v>0</v>
      </c>
      <c r="R38" s="155"/>
    </row>
    <row r="39" spans="2:18" x14ac:dyDescent="0.4">
      <c r="B39" s="124"/>
      <c r="C39" s="5">
        <f t="shared" si="2"/>
        <v>1.1111111111111108E-2</v>
      </c>
      <c r="D39" s="6" t="s">
        <v>1</v>
      </c>
      <c r="E39" s="17">
        <f t="shared" si="3"/>
        <v>1.1805555555555552E-2</v>
      </c>
      <c r="F39" s="31"/>
      <c r="H39" s="5">
        <f t="shared" si="4"/>
        <v>1.1111111111111108E-2</v>
      </c>
      <c r="I39" s="6" t="s">
        <v>1</v>
      </c>
      <c r="J39" s="14">
        <f t="shared" si="0"/>
        <v>1.1805555555555552E-2</v>
      </c>
      <c r="K39" s="31"/>
      <c r="N39" s="5">
        <f t="shared" si="5"/>
        <v>1.1111111111111108E-2</v>
      </c>
      <c r="O39" s="6" t="s">
        <v>1</v>
      </c>
      <c r="P39" s="14">
        <f t="shared" si="1"/>
        <v>1.1805555555555552E-2</v>
      </c>
      <c r="Q39" s="83">
        <f t="shared" si="6"/>
        <v>0</v>
      </c>
      <c r="R39" s="155"/>
    </row>
    <row r="40" spans="2:18" x14ac:dyDescent="0.4">
      <c r="B40" s="124"/>
      <c r="C40" s="5">
        <f>E39</f>
        <v>1.1805555555555552E-2</v>
      </c>
      <c r="D40" s="6" t="s">
        <v>1</v>
      </c>
      <c r="E40" s="14">
        <f t="shared" si="3"/>
        <v>1.2499999999999995E-2</v>
      </c>
      <c r="F40" s="31"/>
      <c r="H40" s="5">
        <f>J39</f>
        <v>1.1805555555555552E-2</v>
      </c>
      <c r="I40" s="6" t="s">
        <v>1</v>
      </c>
      <c r="J40" s="14">
        <f t="shared" si="0"/>
        <v>1.2499999999999995E-2</v>
      </c>
      <c r="K40" s="31"/>
      <c r="N40" s="5">
        <f>P39</f>
        <v>1.1805555555555552E-2</v>
      </c>
      <c r="O40" s="6" t="s">
        <v>1</v>
      </c>
      <c r="P40" s="14">
        <f t="shared" si="1"/>
        <v>1.2499999999999995E-2</v>
      </c>
      <c r="Q40" s="83">
        <f t="shared" si="6"/>
        <v>0</v>
      </c>
      <c r="R40" s="155"/>
    </row>
    <row r="41" spans="2:18" x14ac:dyDescent="0.4">
      <c r="B41" s="124"/>
      <c r="C41" s="5">
        <f t="shared" ref="C41:C82" si="7">E40</f>
        <v>1.2499999999999995E-2</v>
      </c>
      <c r="D41" s="6" t="s">
        <v>1</v>
      </c>
      <c r="E41" s="14">
        <f t="shared" si="3"/>
        <v>1.3194444444444439E-2</v>
      </c>
      <c r="F41" s="31"/>
      <c r="H41" s="5">
        <f t="shared" ref="H41:H67" si="8">J40</f>
        <v>1.2499999999999995E-2</v>
      </c>
      <c r="I41" s="6" t="s">
        <v>1</v>
      </c>
      <c r="J41" s="14">
        <f t="shared" si="0"/>
        <v>1.3194444444444439E-2</v>
      </c>
      <c r="K41" s="31"/>
      <c r="N41" s="5">
        <f t="shared" ref="N41:N53" si="9">P40</f>
        <v>1.2499999999999995E-2</v>
      </c>
      <c r="O41" s="6" t="s">
        <v>1</v>
      </c>
      <c r="P41" s="14">
        <f t="shared" si="1"/>
        <v>1.3194444444444439E-2</v>
      </c>
      <c r="Q41" s="83">
        <f t="shared" si="6"/>
        <v>0</v>
      </c>
      <c r="R41" s="155"/>
    </row>
    <row r="42" spans="2:18" x14ac:dyDescent="0.4">
      <c r="B42" s="124"/>
      <c r="C42" s="5">
        <f t="shared" si="7"/>
        <v>1.3194444444444439E-2</v>
      </c>
      <c r="D42" s="6" t="s">
        <v>1</v>
      </c>
      <c r="E42" s="14">
        <f t="shared" si="3"/>
        <v>1.3888888888888883E-2</v>
      </c>
      <c r="F42" s="31"/>
      <c r="H42" s="5">
        <f t="shared" si="8"/>
        <v>1.3194444444444439E-2</v>
      </c>
      <c r="I42" s="6" t="s">
        <v>1</v>
      </c>
      <c r="J42" s="14">
        <f t="shared" si="0"/>
        <v>1.3888888888888883E-2</v>
      </c>
      <c r="K42" s="31"/>
      <c r="N42" s="5">
        <f t="shared" si="9"/>
        <v>1.3194444444444439E-2</v>
      </c>
      <c r="O42" s="6" t="s">
        <v>1</v>
      </c>
      <c r="P42" s="14">
        <f t="shared" si="1"/>
        <v>1.3888888888888883E-2</v>
      </c>
      <c r="Q42" s="83">
        <f t="shared" si="6"/>
        <v>0</v>
      </c>
      <c r="R42" s="155"/>
    </row>
    <row r="43" spans="2:18" x14ac:dyDescent="0.4">
      <c r="B43" s="124"/>
      <c r="C43" s="5">
        <f t="shared" si="7"/>
        <v>1.3888888888888883E-2</v>
      </c>
      <c r="D43" s="6" t="s">
        <v>1</v>
      </c>
      <c r="E43" s="14">
        <f t="shared" si="3"/>
        <v>1.4583333333333327E-2</v>
      </c>
      <c r="F43" s="31"/>
      <c r="H43" s="5">
        <f t="shared" si="8"/>
        <v>1.3888888888888883E-2</v>
      </c>
      <c r="I43" s="6" t="s">
        <v>1</v>
      </c>
      <c r="J43" s="14">
        <f t="shared" si="0"/>
        <v>1.4583333333333327E-2</v>
      </c>
      <c r="K43" s="31"/>
      <c r="N43" s="5">
        <f t="shared" si="9"/>
        <v>1.3888888888888883E-2</v>
      </c>
      <c r="O43" s="6" t="s">
        <v>1</v>
      </c>
      <c r="P43" s="14">
        <f t="shared" si="1"/>
        <v>1.4583333333333327E-2</v>
      </c>
      <c r="Q43" s="83">
        <f t="shared" si="6"/>
        <v>0</v>
      </c>
      <c r="R43" s="155"/>
    </row>
    <row r="44" spans="2:18" x14ac:dyDescent="0.4">
      <c r="B44" s="124"/>
      <c r="C44" s="5">
        <f t="shared" si="7"/>
        <v>1.4583333333333327E-2</v>
      </c>
      <c r="D44" s="6" t="s">
        <v>1</v>
      </c>
      <c r="E44" s="14">
        <f t="shared" si="3"/>
        <v>1.527777777777777E-2</v>
      </c>
      <c r="F44" s="31"/>
      <c r="H44" s="5">
        <f t="shared" si="8"/>
        <v>1.4583333333333327E-2</v>
      </c>
      <c r="I44" s="6" t="s">
        <v>1</v>
      </c>
      <c r="J44" s="14">
        <f t="shared" si="0"/>
        <v>1.527777777777777E-2</v>
      </c>
      <c r="K44" s="31"/>
      <c r="N44" s="5">
        <f t="shared" si="9"/>
        <v>1.4583333333333327E-2</v>
      </c>
      <c r="O44" s="6" t="s">
        <v>1</v>
      </c>
      <c r="P44" s="14">
        <f t="shared" si="1"/>
        <v>1.527777777777777E-2</v>
      </c>
      <c r="Q44" s="83">
        <f t="shared" si="6"/>
        <v>0</v>
      </c>
      <c r="R44" s="155"/>
    </row>
    <row r="45" spans="2:18" x14ac:dyDescent="0.4">
      <c r="B45" s="124"/>
      <c r="C45" s="5">
        <f t="shared" si="7"/>
        <v>1.527777777777777E-2</v>
      </c>
      <c r="D45" s="6" t="s">
        <v>1</v>
      </c>
      <c r="E45" s="14">
        <f t="shared" si="3"/>
        <v>1.5972222222222214E-2</v>
      </c>
      <c r="F45" s="31"/>
      <c r="H45" s="5">
        <f t="shared" si="8"/>
        <v>1.527777777777777E-2</v>
      </c>
      <c r="I45" s="6" t="s">
        <v>1</v>
      </c>
      <c r="J45" s="14">
        <f t="shared" si="0"/>
        <v>1.5972222222222214E-2</v>
      </c>
      <c r="K45" s="31"/>
      <c r="N45" s="5">
        <f t="shared" si="9"/>
        <v>1.527777777777777E-2</v>
      </c>
      <c r="O45" s="6" t="s">
        <v>1</v>
      </c>
      <c r="P45" s="14">
        <f t="shared" si="1"/>
        <v>1.5972222222222214E-2</v>
      </c>
      <c r="Q45" s="83">
        <f t="shared" si="6"/>
        <v>0</v>
      </c>
      <c r="R45" s="155"/>
    </row>
    <row r="46" spans="2:18" x14ac:dyDescent="0.4">
      <c r="B46" s="124"/>
      <c r="C46" s="5">
        <f t="shared" si="7"/>
        <v>1.5972222222222214E-2</v>
      </c>
      <c r="D46" s="6" t="s">
        <v>1</v>
      </c>
      <c r="E46" s="14">
        <f t="shared" si="3"/>
        <v>1.6666666666666659E-2</v>
      </c>
      <c r="F46" s="31"/>
      <c r="H46" s="5">
        <f t="shared" si="8"/>
        <v>1.5972222222222214E-2</v>
      </c>
      <c r="I46" s="6" t="s">
        <v>1</v>
      </c>
      <c r="J46" s="14">
        <f t="shared" si="0"/>
        <v>1.6666666666666659E-2</v>
      </c>
      <c r="K46" s="31"/>
      <c r="N46" s="5">
        <f t="shared" si="9"/>
        <v>1.5972222222222214E-2</v>
      </c>
      <c r="O46" s="6" t="s">
        <v>1</v>
      </c>
      <c r="P46" s="14">
        <f t="shared" si="1"/>
        <v>1.6666666666666659E-2</v>
      </c>
      <c r="Q46" s="83">
        <f t="shared" si="6"/>
        <v>0</v>
      </c>
      <c r="R46" s="155"/>
    </row>
    <row r="47" spans="2:18" x14ac:dyDescent="0.4">
      <c r="B47" s="124"/>
      <c r="C47" s="5">
        <f t="shared" si="7"/>
        <v>1.6666666666666659E-2</v>
      </c>
      <c r="D47" s="6" t="s">
        <v>1</v>
      </c>
      <c r="E47" s="14">
        <f t="shared" si="3"/>
        <v>1.7361111111111105E-2</v>
      </c>
      <c r="F47" s="30"/>
      <c r="H47" s="5">
        <f t="shared" si="8"/>
        <v>1.6666666666666659E-2</v>
      </c>
      <c r="I47" s="6" t="s">
        <v>1</v>
      </c>
      <c r="J47" s="14">
        <f t="shared" si="0"/>
        <v>1.7361111111111105E-2</v>
      </c>
      <c r="K47" s="30"/>
      <c r="N47" s="5">
        <f t="shared" si="9"/>
        <v>1.6666666666666659E-2</v>
      </c>
      <c r="O47" s="6" t="s">
        <v>1</v>
      </c>
      <c r="P47" s="14">
        <f t="shared" si="1"/>
        <v>1.7361111111111105E-2</v>
      </c>
      <c r="Q47" s="83">
        <f t="shared" si="6"/>
        <v>0</v>
      </c>
      <c r="R47" s="155"/>
    </row>
    <row r="48" spans="2:18" x14ac:dyDescent="0.4">
      <c r="B48" s="124"/>
      <c r="C48" s="5">
        <f t="shared" si="7"/>
        <v>1.7361111111111105E-2</v>
      </c>
      <c r="D48" s="6" t="s">
        <v>1</v>
      </c>
      <c r="E48" s="14">
        <f t="shared" si="3"/>
        <v>1.805555555555555E-2</v>
      </c>
      <c r="F48" s="31"/>
      <c r="H48" s="5">
        <f t="shared" si="8"/>
        <v>1.7361111111111105E-2</v>
      </c>
      <c r="I48" s="6" t="s">
        <v>1</v>
      </c>
      <c r="J48" s="14">
        <f t="shared" si="0"/>
        <v>1.805555555555555E-2</v>
      </c>
      <c r="K48" s="31"/>
      <c r="N48" s="5">
        <f t="shared" si="9"/>
        <v>1.7361111111111105E-2</v>
      </c>
      <c r="O48" s="6" t="s">
        <v>1</v>
      </c>
      <c r="P48" s="14">
        <f t="shared" si="1"/>
        <v>1.805555555555555E-2</v>
      </c>
      <c r="Q48" s="83">
        <f t="shared" si="6"/>
        <v>0</v>
      </c>
      <c r="R48" s="155"/>
    </row>
    <row r="49" spans="2:18" x14ac:dyDescent="0.4">
      <c r="B49" s="124"/>
      <c r="C49" s="5">
        <f t="shared" si="7"/>
        <v>1.805555555555555E-2</v>
      </c>
      <c r="D49" s="6" t="s">
        <v>1</v>
      </c>
      <c r="E49" s="14">
        <f t="shared" si="3"/>
        <v>1.8749999999999996E-2</v>
      </c>
      <c r="F49" s="31"/>
      <c r="H49" s="5">
        <f t="shared" si="8"/>
        <v>1.805555555555555E-2</v>
      </c>
      <c r="I49" s="6" t="s">
        <v>1</v>
      </c>
      <c r="J49" s="14">
        <f t="shared" si="0"/>
        <v>1.8749999999999996E-2</v>
      </c>
      <c r="K49" s="31"/>
      <c r="N49" s="5">
        <f t="shared" si="9"/>
        <v>1.805555555555555E-2</v>
      </c>
      <c r="O49" s="6" t="s">
        <v>1</v>
      </c>
      <c r="P49" s="14">
        <f t="shared" si="1"/>
        <v>1.8749999999999996E-2</v>
      </c>
      <c r="Q49" s="83">
        <f t="shared" si="6"/>
        <v>0</v>
      </c>
      <c r="R49" s="155"/>
    </row>
    <row r="50" spans="2:18" x14ac:dyDescent="0.4">
      <c r="B50" s="124"/>
      <c r="C50" s="5">
        <f t="shared" si="7"/>
        <v>1.8749999999999996E-2</v>
      </c>
      <c r="D50" s="6" t="s">
        <v>1</v>
      </c>
      <c r="E50" s="14">
        <f t="shared" si="3"/>
        <v>1.9444444444444441E-2</v>
      </c>
      <c r="F50" s="31"/>
      <c r="H50" s="5">
        <f t="shared" si="8"/>
        <v>1.8749999999999996E-2</v>
      </c>
      <c r="I50" s="6" t="s">
        <v>1</v>
      </c>
      <c r="J50" s="14">
        <f t="shared" si="0"/>
        <v>1.9444444444444441E-2</v>
      </c>
      <c r="K50" s="31"/>
      <c r="N50" s="5">
        <f t="shared" si="9"/>
        <v>1.8749999999999996E-2</v>
      </c>
      <c r="O50" s="6" t="s">
        <v>1</v>
      </c>
      <c r="P50" s="14">
        <f t="shared" si="1"/>
        <v>1.9444444444444441E-2</v>
      </c>
      <c r="Q50" s="83">
        <f t="shared" si="6"/>
        <v>0</v>
      </c>
      <c r="R50" s="155"/>
    </row>
    <row r="51" spans="2:18" x14ac:dyDescent="0.4">
      <c r="B51" s="124"/>
      <c r="C51" s="5">
        <f t="shared" si="7"/>
        <v>1.9444444444444441E-2</v>
      </c>
      <c r="D51" s="6" t="s">
        <v>1</v>
      </c>
      <c r="E51" s="14">
        <f t="shared" si="3"/>
        <v>2.0138888888888887E-2</v>
      </c>
      <c r="F51" s="31"/>
      <c r="H51" s="5">
        <f t="shared" si="8"/>
        <v>1.9444444444444441E-2</v>
      </c>
      <c r="I51" s="6" t="s">
        <v>1</v>
      </c>
      <c r="J51" s="14">
        <f t="shared" si="0"/>
        <v>2.0138888888888887E-2</v>
      </c>
      <c r="K51" s="31"/>
      <c r="N51" s="5">
        <f t="shared" si="9"/>
        <v>1.9444444444444441E-2</v>
      </c>
      <c r="O51" s="6" t="s">
        <v>1</v>
      </c>
      <c r="P51" s="14">
        <f t="shared" si="1"/>
        <v>2.0138888888888887E-2</v>
      </c>
      <c r="Q51" s="83">
        <f t="shared" si="6"/>
        <v>0</v>
      </c>
      <c r="R51" s="155"/>
    </row>
    <row r="52" spans="2:18" x14ac:dyDescent="0.4">
      <c r="B52" s="124"/>
      <c r="C52" s="5">
        <f t="shared" si="7"/>
        <v>2.0138888888888887E-2</v>
      </c>
      <c r="D52" s="6" t="s">
        <v>1</v>
      </c>
      <c r="E52" s="14">
        <f t="shared" si="3"/>
        <v>2.0833333333333332E-2</v>
      </c>
      <c r="F52" s="31"/>
      <c r="H52" s="9">
        <f t="shared" si="8"/>
        <v>2.0138888888888887E-2</v>
      </c>
      <c r="I52" s="10" t="s">
        <v>1</v>
      </c>
      <c r="J52" s="17">
        <f t="shared" si="0"/>
        <v>2.0833333333333332E-2</v>
      </c>
      <c r="K52" s="31"/>
      <c r="N52" s="5">
        <f t="shared" si="9"/>
        <v>2.0138888888888887E-2</v>
      </c>
      <c r="O52" s="10" t="s">
        <v>1</v>
      </c>
      <c r="P52" s="17">
        <f t="shared" si="1"/>
        <v>2.0833333333333332E-2</v>
      </c>
      <c r="Q52" s="83">
        <f t="shared" si="6"/>
        <v>0</v>
      </c>
      <c r="R52" s="155"/>
    </row>
    <row r="53" spans="2:18" x14ac:dyDescent="0.4">
      <c r="B53" s="124"/>
      <c r="C53" s="11">
        <f t="shared" si="7"/>
        <v>2.0833333333333332E-2</v>
      </c>
      <c r="D53" s="12" t="s">
        <v>1</v>
      </c>
      <c r="E53" s="14">
        <f t="shared" si="3"/>
        <v>2.1527777777777778E-2</v>
      </c>
      <c r="F53" s="31"/>
      <c r="H53" s="9">
        <f t="shared" si="8"/>
        <v>2.0833333333333332E-2</v>
      </c>
      <c r="I53" s="6" t="s">
        <v>1</v>
      </c>
      <c r="J53" s="14">
        <f t="shared" si="0"/>
        <v>2.1527777777777778E-2</v>
      </c>
      <c r="K53" s="31"/>
      <c r="N53" s="5">
        <f t="shared" si="9"/>
        <v>2.0833333333333332E-2</v>
      </c>
      <c r="O53" s="6" t="s">
        <v>1</v>
      </c>
      <c r="P53" s="14">
        <f t="shared" si="1"/>
        <v>2.1527777777777778E-2</v>
      </c>
      <c r="Q53" s="83">
        <f t="shared" si="6"/>
        <v>0</v>
      </c>
      <c r="R53" s="155"/>
    </row>
    <row r="54" spans="2:18" x14ac:dyDescent="0.4">
      <c r="B54" s="124"/>
      <c r="C54" s="5">
        <f t="shared" si="7"/>
        <v>2.1527777777777778E-2</v>
      </c>
      <c r="D54" s="6" t="s">
        <v>1</v>
      </c>
      <c r="E54" s="16">
        <f t="shared" si="3"/>
        <v>2.2222222222222223E-2</v>
      </c>
      <c r="F54" s="31"/>
      <c r="H54" s="9">
        <f t="shared" si="8"/>
        <v>2.1527777777777778E-2</v>
      </c>
      <c r="I54" s="6" t="s">
        <v>1</v>
      </c>
      <c r="J54" s="14">
        <f t="shared" si="0"/>
        <v>2.2222222222222223E-2</v>
      </c>
      <c r="K54" s="31"/>
      <c r="N54" s="5">
        <f>P53</f>
        <v>2.1527777777777778E-2</v>
      </c>
      <c r="O54" s="6" t="s">
        <v>1</v>
      </c>
      <c r="P54" s="14">
        <f t="shared" si="1"/>
        <v>2.2222222222222223E-2</v>
      </c>
      <c r="Q54" s="83">
        <f t="shared" si="6"/>
        <v>0</v>
      </c>
      <c r="R54" s="155"/>
    </row>
    <row r="55" spans="2:18" x14ac:dyDescent="0.4">
      <c r="B55" s="124"/>
      <c r="C55" s="5">
        <f t="shared" si="7"/>
        <v>2.2222222222222223E-2</v>
      </c>
      <c r="D55" s="6" t="s">
        <v>1</v>
      </c>
      <c r="E55" s="14">
        <f t="shared" si="3"/>
        <v>2.2916666666666669E-2</v>
      </c>
      <c r="F55" s="31"/>
      <c r="H55" s="5">
        <f t="shared" si="8"/>
        <v>2.2222222222222223E-2</v>
      </c>
      <c r="I55" s="6" t="s">
        <v>1</v>
      </c>
      <c r="J55" s="14">
        <f t="shared" si="0"/>
        <v>2.2916666666666669E-2</v>
      </c>
      <c r="K55" s="31"/>
      <c r="N55" s="5">
        <f t="shared" ref="N55:N67" si="10">P54</f>
        <v>2.2222222222222223E-2</v>
      </c>
      <c r="O55" s="6" t="s">
        <v>1</v>
      </c>
      <c r="P55" s="14">
        <f t="shared" si="1"/>
        <v>2.2916666666666669E-2</v>
      </c>
      <c r="Q55" s="83">
        <f t="shared" si="6"/>
        <v>0</v>
      </c>
      <c r="R55" s="155"/>
    </row>
    <row r="56" spans="2:18" x14ac:dyDescent="0.4">
      <c r="B56" s="124"/>
      <c r="C56" s="5">
        <f t="shared" si="7"/>
        <v>2.2916666666666669E-2</v>
      </c>
      <c r="D56" s="6" t="s">
        <v>1</v>
      </c>
      <c r="E56" s="14">
        <f t="shared" si="3"/>
        <v>2.3611111111111114E-2</v>
      </c>
      <c r="F56" s="31"/>
      <c r="H56" s="5">
        <f t="shared" si="8"/>
        <v>2.2916666666666669E-2</v>
      </c>
      <c r="I56" s="6" t="s">
        <v>1</v>
      </c>
      <c r="J56" s="14">
        <f t="shared" si="0"/>
        <v>2.3611111111111114E-2</v>
      </c>
      <c r="K56" s="31"/>
      <c r="N56" s="5">
        <f t="shared" si="10"/>
        <v>2.2916666666666669E-2</v>
      </c>
      <c r="O56" s="6" t="s">
        <v>1</v>
      </c>
      <c r="P56" s="14">
        <f t="shared" si="1"/>
        <v>2.3611111111111114E-2</v>
      </c>
      <c r="Q56" s="83">
        <f t="shared" si="6"/>
        <v>0</v>
      </c>
      <c r="R56" s="155"/>
    </row>
    <row r="57" spans="2:18" x14ac:dyDescent="0.4">
      <c r="B57" s="124"/>
      <c r="C57" s="5">
        <f t="shared" si="7"/>
        <v>2.3611111111111114E-2</v>
      </c>
      <c r="D57" s="6" t="s">
        <v>1</v>
      </c>
      <c r="E57" s="14">
        <f t="shared" si="3"/>
        <v>2.4305555555555559E-2</v>
      </c>
      <c r="F57" s="31"/>
      <c r="H57" s="5">
        <f t="shared" si="8"/>
        <v>2.3611111111111114E-2</v>
      </c>
      <c r="I57" s="6" t="s">
        <v>1</v>
      </c>
      <c r="J57" s="14">
        <f t="shared" si="0"/>
        <v>2.4305555555555559E-2</v>
      </c>
      <c r="K57" s="31"/>
      <c r="N57" s="5">
        <f t="shared" si="10"/>
        <v>2.3611111111111114E-2</v>
      </c>
      <c r="O57" s="6" t="s">
        <v>1</v>
      </c>
      <c r="P57" s="14">
        <f t="shared" si="1"/>
        <v>2.4305555555555559E-2</v>
      </c>
      <c r="Q57" s="83">
        <f t="shared" si="6"/>
        <v>0</v>
      </c>
      <c r="R57" s="155"/>
    </row>
    <row r="58" spans="2:18" x14ac:dyDescent="0.4">
      <c r="B58" s="124"/>
      <c r="C58" s="5">
        <f t="shared" si="7"/>
        <v>2.4305555555555559E-2</v>
      </c>
      <c r="D58" s="6" t="s">
        <v>1</v>
      </c>
      <c r="E58" s="14">
        <f t="shared" si="3"/>
        <v>2.5000000000000005E-2</v>
      </c>
      <c r="F58" s="31"/>
      <c r="H58" s="5">
        <f t="shared" si="8"/>
        <v>2.4305555555555559E-2</v>
      </c>
      <c r="I58" s="6" t="s">
        <v>1</v>
      </c>
      <c r="J58" s="14">
        <f t="shared" si="0"/>
        <v>2.5000000000000005E-2</v>
      </c>
      <c r="K58" s="31"/>
      <c r="N58" s="5">
        <f t="shared" si="10"/>
        <v>2.4305555555555559E-2</v>
      </c>
      <c r="O58" s="6" t="s">
        <v>1</v>
      </c>
      <c r="P58" s="14">
        <f t="shared" si="1"/>
        <v>2.5000000000000005E-2</v>
      </c>
      <c r="Q58" s="83">
        <f t="shared" si="6"/>
        <v>0</v>
      </c>
      <c r="R58" s="155"/>
    </row>
    <row r="59" spans="2:18" x14ac:dyDescent="0.4">
      <c r="B59" s="124"/>
      <c r="C59" s="5">
        <f t="shared" si="7"/>
        <v>2.5000000000000005E-2</v>
      </c>
      <c r="D59" s="6" t="s">
        <v>1</v>
      </c>
      <c r="E59" s="14">
        <f t="shared" si="3"/>
        <v>2.569444444444445E-2</v>
      </c>
      <c r="F59" s="30"/>
      <c r="H59" s="5">
        <f t="shared" si="8"/>
        <v>2.5000000000000005E-2</v>
      </c>
      <c r="I59" s="6" t="s">
        <v>1</v>
      </c>
      <c r="J59" s="14">
        <f t="shared" si="0"/>
        <v>2.569444444444445E-2</v>
      </c>
      <c r="K59" s="30"/>
      <c r="N59" s="5">
        <f t="shared" si="10"/>
        <v>2.5000000000000005E-2</v>
      </c>
      <c r="O59" s="6" t="s">
        <v>1</v>
      </c>
      <c r="P59" s="14">
        <f t="shared" si="1"/>
        <v>2.569444444444445E-2</v>
      </c>
      <c r="Q59" s="83">
        <f t="shared" si="6"/>
        <v>0</v>
      </c>
      <c r="R59" s="155"/>
    </row>
    <row r="60" spans="2:18" x14ac:dyDescent="0.4">
      <c r="B60" s="124"/>
      <c r="C60" s="5">
        <f t="shared" si="7"/>
        <v>2.569444444444445E-2</v>
      </c>
      <c r="D60" s="6" t="s">
        <v>1</v>
      </c>
      <c r="E60" s="14">
        <f t="shared" si="3"/>
        <v>2.6388888888888896E-2</v>
      </c>
      <c r="F60" s="31"/>
      <c r="H60" s="5">
        <f t="shared" si="8"/>
        <v>2.569444444444445E-2</v>
      </c>
      <c r="I60" s="6" t="s">
        <v>1</v>
      </c>
      <c r="J60" s="14">
        <f t="shared" si="0"/>
        <v>2.6388888888888896E-2</v>
      </c>
      <c r="K60" s="31"/>
      <c r="N60" s="5">
        <f t="shared" si="10"/>
        <v>2.569444444444445E-2</v>
      </c>
      <c r="O60" s="6" t="s">
        <v>1</v>
      </c>
      <c r="P60" s="14">
        <f t="shared" si="1"/>
        <v>2.6388888888888896E-2</v>
      </c>
      <c r="Q60" s="83">
        <f t="shared" si="6"/>
        <v>0</v>
      </c>
      <c r="R60" s="155"/>
    </row>
    <row r="61" spans="2:18" x14ac:dyDescent="0.4">
      <c r="B61" s="124"/>
      <c r="C61" s="5">
        <f t="shared" si="7"/>
        <v>2.6388888888888896E-2</v>
      </c>
      <c r="D61" s="6" t="s">
        <v>1</v>
      </c>
      <c r="E61" s="14">
        <f t="shared" si="3"/>
        <v>2.7083333333333341E-2</v>
      </c>
      <c r="F61" s="31"/>
      <c r="H61" s="5">
        <f t="shared" si="8"/>
        <v>2.6388888888888896E-2</v>
      </c>
      <c r="I61" s="6" t="s">
        <v>1</v>
      </c>
      <c r="J61" s="14">
        <f t="shared" si="0"/>
        <v>2.7083333333333341E-2</v>
      </c>
      <c r="K61" s="31"/>
      <c r="N61" s="5">
        <f t="shared" si="10"/>
        <v>2.6388888888888896E-2</v>
      </c>
      <c r="O61" s="6" t="s">
        <v>1</v>
      </c>
      <c r="P61" s="14">
        <f t="shared" si="1"/>
        <v>2.7083333333333341E-2</v>
      </c>
      <c r="Q61" s="83">
        <f t="shared" si="6"/>
        <v>0</v>
      </c>
      <c r="R61" s="155"/>
    </row>
    <row r="62" spans="2:18" x14ac:dyDescent="0.4">
      <c r="B62" s="124"/>
      <c r="C62" s="5">
        <f t="shared" si="7"/>
        <v>2.7083333333333341E-2</v>
      </c>
      <c r="D62" s="6" t="s">
        <v>1</v>
      </c>
      <c r="E62" s="14">
        <f t="shared" si="3"/>
        <v>2.7777777777777787E-2</v>
      </c>
      <c r="F62" s="31"/>
      <c r="H62" s="5">
        <f t="shared" si="8"/>
        <v>2.7083333333333341E-2</v>
      </c>
      <c r="I62" s="6" t="s">
        <v>1</v>
      </c>
      <c r="J62" s="14">
        <f t="shared" si="0"/>
        <v>2.7777777777777787E-2</v>
      </c>
      <c r="K62" s="31"/>
      <c r="N62" s="5">
        <f t="shared" si="10"/>
        <v>2.7083333333333341E-2</v>
      </c>
      <c r="O62" s="6" t="s">
        <v>1</v>
      </c>
      <c r="P62" s="14">
        <f t="shared" si="1"/>
        <v>2.7777777777777787E-2</v>
      </c>
      <c r="Q62" s="83">
        <f t="shared" si="6"/>
        <v>0</v>
      </c>
      <c r="R62" s="155"/>
    </row>
    <row r="63" spans="2:18" x14ac:dyDescent="0.4">
      <c r="B63" s="124"/>
      <c r="C63" s="5">
        <f t="shared" si="7"/>
        <v>2.7777777777777787E-2</v>
      </c>
      <c r="D63" s="6" t="s">
        <v>1</v>
      </c>
      <c r="E63" s="14">
        <f t="shared" si="3"/>
        <v>2.8472222222222232E-2</v>
      </c>
      <c r="F63" s="31"/>
      <c r="H63" s="5">
        <f t="shared" si="8"/>
        <v>2.7777777777777787E-2</v>
      </c>
      <c r="I63" s="6" t="s">
        <v>1</v>
      </c>
      <c r="J63" s="14">
        <f t="shared" si="0"/>
        <v>2.8472222222222232E-2</v>
      </c>
      <c r="K63" s="31"/>
      <c r="N63" s="5">
        <f t="shared" si="10"/>
        <v>2.7777777777777787E-2</v>
      </c>
      <c r="O63" s="6" t="s">
        <v>1</v>
      </c>
      <c r="P63" s="14">
        <f t="shared" si="1"/>
        <v>2.8472222222222232E-2</v>
      </c>
      <c r="Q63" s="83">
        <f t="shared" si="6"/>
        <v>0</v>
      </c>
      <c r="R63" s="155"/>
    </row>
    <row r="64" spans="2:18" x14ac:dyDescent="0.4">
      <c r="B64" s="124"/>
      <c r="C64" s="5">
        <f t="shared" si="7"/>
        <v>2.8472222222222232E-2</v>
      </c>
      <c r="D64" s="6" t="s">
        <v>1</v>
      </c>
      <c r="E64" s="14">
        <f t="shared" si="3"/>
        <v>2.9166666666666678E-2</v>
      </c>
      <c r="F64" s="31"/>
      <c r="H64" s="5">
        <f t="shared" si="8"/>
        <v>2.8472222222222232E-2</v>
      </c>
      <c r="I64" s="6" t="s">
        <v>1</v>
      </c>
      <c r="J64" s="14">
        <f t="shared" si="0"/>
        <v>2.9166666666666678E-2</v>
      </c>
      <c r="K64" s="31"/>
      <c r="N64" s="5">
        <f t="shared" si="10"/>
        <v>2.8472222222222232E-2</v>
      </c>
      <c r="O64" s="6" t="s">
        <v>1</v>
      </c>
      <c r="P64" s="14">
        <f t="shared" si="1"/>
        <v>2.9166666666666678E-2</v>
      </c>
      <c r="Q64" s="83">
        <f t="shared" si="6"/>
        <v>0</v>
      </c>
      <c r="R64" s="155"/>
    </row>
    <row r="65" spans="2:18" x14ac:dyDescent="0.4">
      <c r="B65" s="124"/>
      <c r="C65" s="5">
        <f t="shared" si="7"/>
        <v>2.9166666666666678E-2</v>
      </c>
      <c r="D65" s="6" t="s">
        <v>1</v>
      </c>
      <c r="E65" s="14">
        <f t="shared" si="3"/>
        <v>2.9861111111111123E-2</v>
      </c>
      <c r="F65" s="31"/>
      <c r="H65" s="5">
        <f t="shared" si="8"/>
        <v>2.9166666666666678E-2</v>
      </c>
      <c r="I65" s="6" t="s">
        <v>1</v>
      </c>
      <c r="J65" s="14">
        <f t="shared" si="0"/>
        <v>2.9861111111111123E-2</v>
      </c>
      <c r="K65" s="31"/>
      <c r="N65" s="5">
        <f t="shared" si="10"/>
        <v>2.9166666666666678E-2</v>
      </c>
      <c r="O65" s="6" t="s">
        <v>1</v>
      </c>
      <c r="P65" s="14">
        <f t="shared" si="1"/>
        <v>2.9861111111111123E-2</v>
      </c>
      <c r="Q65" s="83">
        <f t="shared" si="6"/>
        <v>0</v>
      </c>
      <c r="R65" s="155"/>
    </row>
    <row r="66" spans="2:18" x14ac:dyDescent="0.4">
      <c r="B66" s="124"/>
      <c r="C66" s="5">
        <f t="shared" si="7"/>
        <v>2.9861111111111123E-2</v>
      </c>
      <c r="D66" s="6" t="s">
        <v>1</v>
      </c>
      <c r="E66" s="14">
        <f t="shared" si="3"/>
        <v>3.0555555555555568E-2</v>
      </c>
      <c r="F66" s="31"/>
      <c r="H66" s="5">
        <f t="shared" si="8"/>
        <v>2.9861111111111123E-2</v>
      </c>
      <c r="I66" s="6" t="s">
        <v>1</v>
      </c>
      <c r="J66" s="14">
        <f t="shared" si="0"/>
        <v>3.0555555555555568E-2</v>
      </c>
      <c r="K66" s="31"/>
      <c r="N66" s="5">
        <f t="shared" si="10"/>
        <v>2.9861111111111123E-2</v>
      </c>
      <c r="O66" s="6" t="s">
        <v>1</v>
      </c>
      <c r="P66" s="14">
        <f t="shared" si="1"/>
        <v>3.0555555555555568E-2</v>
      </c>
      <c r="Q66" s="83">
        <f t="shared" si="6"/>
        <v>0</v>
      </c>
      <c r="R66" s="155"/>
    </row>
    <row r="67" spans="2:18" x14ac:dyDescent="0.4">
      <c r="B67" s="124"/>
      <c r="C67" s="5">
        <f t="shared" si="7"/>
        <v>3.0555555555555568E-2</v>
      </c>
      <c r="D67" s="6" t="s">
        <v>1</v>
      </c>
      <c r="E67" s="14">
        <f t="shared" si="3"/>
        <v>3.1250000000000014E-2</v>
      </c>
      <c r="F67" s="31"/>
      <c r="H67" s="5">
        <f t="shared" si="8"/>
        <v>3.0555555555555568E-2</v>
      </c>
      <c r="I67" s="6" t="s">
        <v>1</v>
      </c>
      <c r="J67" s="14">
        <f t="shared" si="0"/>
        <v>3.1250000000000014E-2</v>
      </c>
      <c r="K67" s="31"/>
      <c r="N67" s="5">
        <f t="shared" si="10"/>
        <v>3.0555555555555568E-2</v>
      </c>
      <c r="O67" s="6" t="s">
        <v>1</v>
      </c>
      <c r="P67" s="14">
        <f t="shared" si="1"/>
        <v>3.1250000000000014E-2</v>
      </c>
      <c r="Q67" s="83">
        <f t="shared" si="6"/>
        <v>0</v>
      </c>
      <c r="R67" s="155"/>
    </row>
    <row r="68" spans="2:18" x14ac:dyDescent="0.4">
      <c r="B68" s="124"/>
      <c r="C68" s="5">
        <f t="shared" si="7"/>
        <v>3.1250000000000014E-2</v>
      </c>
      <c r="D68" s="6" t="s">
        <v>1</v>
      </c>
      <c r="E68" s="14">
        <f t="shared" si="3"/>
        <v>3.1944444444444456E-2</v>
      </c>
      <c r="F68" s="31"/>
      <c r="H68" s="5">
        <f>J67</f>
        <v>3.1250000000000014E-2</v>
      </c>
      <c r="I68" s="6" t="s">
        <v>1</v>
      </c>
      <c r="J68" s="14">
        <f t="shared" si="0"/>
        <v>3.1944444444444456E-2</v>
      </c>
      <c r="K68" s="31"/>
      <c r="N68" s="5">
        <f>P67</f>
        <v>3.1250000000000014E-2</v>
      </c>
      <c r="O68" s="6" t="s">
        <v>1</v>
      </c>
      <c r="P68" s="14">
        <f t="shared" si="1"/>
        <v>3.1944444444444456E-2</v>
      </c>
      <c r="Q68" s="83">
        <f t="shared" si="6"/>
        <v>0</v>
      </c>
      <c r="R68" s="155"/>
    </row>
    <row r="69" spans="2:18" x14ac:dyDescent="0.4">
      <c r="B69" s="124"/>
      <c r="C69" s="5">
        <f t="shared" si="7"/>
        <v>3.1944444444444456E-2</v>
      </c>
      <c r="D69" s="6" t="s">
        <v>1</v>
      </c>
      <c r="E69" s="14">
        <f t="shared" si="3"/>
        <v>3.2638888888888898E-2</v>
      </c>
      <c r="F69" s="31"/>
      <c r="H69" s="5">
        <f t="shared" ref="H69" si="11">J68</f>
        <v>3.1944444444444456E-2</v>
      </c>
      <c r="I69" s="6" t="s">
        <v>1</v>
      </c>
      <c r="J69" s="14">
        <f t="shared" si="0"/>
        <v>3.2638888888888898E-2</v>
      </c>
      <c r="K69" s="31"/>
      <c r="N69" s="5">
        <f t="shared" ref="N69" si="12">P68</f>
        <v>3.1944444444444456E-2</v>
      </c>
      <c r="O69" s="6" t="s">
        <v>1</v>
      </c>
      <c r="P69" s="14">
        <f t="shared" si="1"/>
        <v>3.2638888888888898E-2</v>
      </c>
      <c r="Q69" s="83">
        <f t="shared" si="6"/>
        <v>0</v>
      </c>
      <c r="R69" s="155"/>
    </row>
    <row r="70" spans="2:18" x14ac:dyDescent="0.4">
      <c r="B70" s="124"/>
      <c r="C70" s="5">
        <f t="shared" si="7"/>
        <v>3.2638888888888898E-2</v>
      </c>
      <c r="D70" s="6" t="s">
        <v>1</v>
      </c>
      <c r="E70" s="16">
        <f t="shared" si="3"/>
        <v>3.333333333333334E-2</v>
      </c>
      <c r="F70" s="33"/>
      <c r="H70" s="5">
        <f>J69</f>
        <v>3.2638888888888898E-2</v>
      </c>
      <c r="I70" s="6" t="s">
        <v>1</v>
      </c>
      <c r="J70" s="14">
        <f t="shared" si="0"/>
        <v>3.333333333333334E-2</v>
      </c>
      <c r="K70" s="33"/>
      <c r="N70" s="5">
        <f>P69</f>
        <v>3.2638888888888898E-2</v>
      </c>
      <c r="O70" s="6" t="s">
        <v>1</v>
      </c>
      <c r="P70" s="14">
        <f t="shared" si="1"/>
        <v>3.333333333333334E-2</v>
      </c>
      <c r="Q70" s="83">
        <f t="shared" si="6"/>
        <v>0</v>
      </c>
      <c r="R70" s="155"/>
    </row>
    <row r="71" spans="2:18" x14ac:dyDescent="0.4">
      <c r="B71" s="124"/>
      <c r="C71" s="5">
        <f t="shared" si="7"/>
        <v>3.333333333333334E-2</v>
      </c>
      <c r="D71" s="6" t="s">
        <v>1</v>
      </c>
      <c r="E71" s="14">
        <f t="shared" si="3"/>
        <v>3.4027777777777782E-2</v>
      </c>
      <c r="F71" s="31"/>
      <c r="H71" s="5">
        <f t="shared" ref="H71:H82" si="13">J70</f>
        <v>3.333333333333334E-2</v>
      </c>
      <c r="I71" s="6" t="s">
        <v>1</v>
      </c>
      <c r="J71" s="14">
        <f t="shared" si="0"/>
        <v>3.4027777777777782E-2</v>
      </c>
      <c r="K71" s="31"/>
      <c r="N71" s="5">
        <f t="shared" ref="N71:N82" si="14">P70</f>
        <v>3.333333333333334E-2</v>
      </c>
      <c r="O71" s="6" t="s">
        <v>1</v>
      </c>
      <c r="P71" s="14">
        <f t="shared" si="1"/>
        <v>3.4027777777777782E-2</v>
      </c>
      <c r="Q71" s="83">
        <f t="shared" si="6"/>
        <v>0</v>
      </c>
      <c r="R71" s="155"/>
    </row>
    <row r="72" spans="2:18" x14ac:dyDescent="0.4">
      <c r="B72" s="124"/>
      <c r="C72" s="5">
        <f t="shared" si="7"/>
        <v>3.4027777777777782E-2</v>
      </c>
      <c r="D72" s="6" t="s">
        <v>1</v>
      </c>
      <c r="E72" s="14">
        <f t="shared" si="3"/>
        <v>3.4722222222222224E-2</v>
      </c>
      <c r="F72" s="31"/>
      <c r="H72" s="5">
        <f t="shared" si="13"/>
        <v>3.4027777777777782E-2</v>
      </c>
      <c r="I72" s="6" t="s">
        <v>1</v>
      </c>
      <c r="J72" s="14">
        <f t="shared" si="0"/>
        <v>3.4722222222222224E-2</v>
      </c>
      <c r="K72" s="31"/>
      <c r="N72" s="5">
        <f t="shared" si="14"/>
        <v>3.4027777777777782E-2</v>
      </c>
      <c r="O72" s="6" t="s">
        <v>1</v>
      </c>
      <c r="P72" s="14">
        <f t="shared" si="1"/>
        <v>3.4722222222222224E-2</v>
      </c>
      <c r="Q72" s="83">
        <f t="shared" si="6"/>
        <v>0</v>
      </c>
      <c r="R72" s="155"/>
    </row>
    <row r="73" spans="2:18" x14ac:dyDescent="0.4">
      <c r="B73" s="124"/>
      <c r="C73" s="5">
        <f t="shared" si="7"/>
        <v>3.4722222222222224E-2</v>
      </c>
      <c r="D73" s="6" t="s">
        <v>1</v>
      </c>
      <c r="E73" s="14">
        <f t="shared" si="3"/>
        <v>3.5416666666666666E-2</v>
      </c>
      <c r="F73" s="31"/>
      <c r="H73" s="5">
        <f t="shared" si="13"/>
        <v>3.4722222222222224E-2</v>
      </c>
      <c r="I73" s="6" t="s">
        <v>1</v>
      </c>
      <c r="J73" s="14">
        <f t="shared" si="0"/>
        <v>3.5416666666666666E-2</v>
      </c>
      <c r="K73" s="31"/>
      <c r="N73" s="5">
        <f t="shared" si="14"/>
        <v>3.4722222222222224E-2</v>
      </c>
      <c r="O73" s="6" t="s">
        <v>1</v>
      </c>
      <c r="P73" s="14">
        <f t="shared" si="1"/>
        <v>3.5416666666666666E-2</v>
      </c>
      <c r="Q73" s="83">
        <f t="shared" si="6"/>
        <v>0</v>
      </c>
      <c r="R73" s="155"/>
    </row>
    <row r="74" spans="2:18" x14ac:dyDescent="0.4">
      <c r="B74" s="124"/>
      <c r="C74" s="5">
        <f t="shared" si="7"/>
        <v>3.5416666666666666E-2</v>
      </c>
      <c r="D74" s="6" t="s">
        <v>1</v>
      </c>
      <c r="E74" s="14">
        <f t="shared" si="3"/>
        <v>3.6111111111111108E-2</v>
      </c>
      <c r="F74" s="31"/>
      <c r="H74" s="5">
        <f t="shared" si="13"/>
        <v>3.5416666666666666E-2</v>
      </c>
      <c r="I74" s="6" t="s">
        <v>1</v>
      </c>
      <c r="J74" s="14">
        <f t="shared" si="0"/>
        <v>3.6111111111111108E-2</v>
      </c>
      <c r="K74" s="31"/>
      <c r="N74" s="5">
        <f t="shared" si="14"/>
        <v>3.5416666666666666E-2</v>
      </c>
      <c r="O74" s="6" t="s">
        <v>1</v>
      </c>
      <c r="P74" s="14">
        <f t="shared" si="1"/>
        <v>3.6111111111111108E-2</v>
      </c>
      <c r="Q74" s="83">
        <f t="shared" si="6"/>
        <v>0</v>
      </c>
      <c r="R74" s="155"/>
    </row>
    <row r="75" spans="2:18" x14ac:dyDescent="0.4">
      <c r="B75" s="124"/>
      <c r="C75" s="5">
        <f t="shared" si="7"/>
        <v>3.6111111111111108E-2</v>
      </c>
      <c r="D75" s="6" t="s">
        <v>1</v>
      </c>
      <c r="E75" s="14">
        <f t="shared" si="3"/>
        <v>3.680555555555555E-2</v>
      </c>
      <c r="F75" s="31"/>
      <c r="H75" s="5">
        <f t="shared" si="13"/>
        <v>3.6111111111111108E-2</v>
      </c>
      <c r="I75" s="6" t="s">
        <v>1</v>
      </c>
      <c r="J75" s="14">
        <f t="shared" si="0"/>
        <v>3.680555555555555E-2</v>
      </c>
      <c r="K75" s="31"/>
      <c r="N75" s="5">
        <f t="shared" si="14"/>
        <v>3.6111111111111108E-2</v>
      </c>
      <c r="O75" s="6" t="s">
        <v>1</v>
      </c>
      <c r="P75" s="14">
        <f t="shared" si="1"/>
        <v>3.680555555555555E-2</v>
      </c>
      <c r="Q75" s="83">
        <f t="shared" si="6"/>
        <v>0</v>
      </c>
      <c r="R75" s="155"/>
    </row>
    <row r="76" spans="2:18" x14ac:dyDescent="0.4">
      <c r="B76" s="124"/>
      <c r="C76" s="5">
        <f t="shared" si="7"/>
        <v>3.680555555555555E-2</v>
      </c>
      <c r="D76" s="6" t="s">
        <v>1</v>
      </c>
      <c r="E76" s="14">
        <f t="shared" si="3"/>
        <v>3.7499999999999992E-2</v>
      </c>
      <c r="F76" s="31"/>
      <c r="H76" s="5">
        <f t="shared" si="13"/>
        <v>3.680555555555555E-2</v>
      </c>
      <c r="I76" s="6" t="s">
        <v>1</v>
      </c>
      <c r="J76" s="14">
        <f t="shared" si="0"/>
        <v>3.7499999999999992E-2</v>
      </c>
      <c r="K76" s="31"/>
      <c r="N76" s="5">
        <f t="shared" si="14"/>
        <v>3.680555555555555E-2</v>
      </c>
      <c r="O76" s="6" t="s">
        <v>1</v>
      </c>
      <c r="P76" s="14">
        <f t="shared" si="1"/>
        <v>3.7499999999999992E-2</v>
      </c>
      <c r="Q76" s="83">
        <f t="shared" si="6"/>
        <v>0</v>
      </c>
      <c r="R76" s="155"/>
    </row>
    <row r="77" spans="2:18" x14ac:dyDescent="0.4">
      <c r="B77" s="124"/>
      <c r="C77" s="5">
        <f t="shared" si="7"/>
        <v>3.7499999999999992E-2</v>
      </c>
      <c r="D77" s="6" t="s">
        <v>1</v>
      </c>
      <c r="E77" s="14">
        <f t="shared" si="3"/>
        <v>3.8194444444444434E-2</v>
      </c>
      <c r="F77" s="31"/>
      <c r="H77" s="5">
        <f t="shared" si="13"/>
        <v>3.7499999999999992E-2</v>
      </c>
      <c r="I77" s="6" t="s">
        <v>1</v>
      </c>
      <c r="J77" s="14">
        <f t="shared" si="0"/>
        <v>3.8194444444444434E-2</v>
      </c>
      <c r="K77" s="31"/>
      <c r="N77" s="5">
        <f t="shared" si="14"/>
        <v>3.7499999999999992E-2</v>
      </c>
      <c r="O77" s="6" t="s">
        <v>1</v>
      </c>
      <c r="P77" s="14">
        <f t="shared" si="1"/>
        <v>3.8194444444444434E-2</v>
      </c>
      <c r="Q77" s="83">
        <f t="shared" si="6"/>
        <v>0</v>
      </c>
      <c r="R77" s="155"/>
    </row>
    <row r="78" spans="2:18" x14ac:dyDescent="0.4">
      <c r="B78" s="124"/>
      <c r="C78" s="5">
        <f t="shared" si="7"/>
        <v>3.8194444444444434E-2</v>
      </c>
      <c r="D78" s="6" t="s">
        <v>1</v>
      </c>
      <c r="E78" s="14">
        <f t="shared" si="3"/>
        <v>3.8888888888888876E-2</v>
      </c>
      <c r="F78" s="31"/>
      <c r="H78" s="5">
        <f t="shared" si="13"/>
        <v>3.8194444444444434E-2</v>
      </c>
      <c r="I78" s="6" t="s">
        <v>1</v>
      </c>
      <c r="J78" s="14">
        <f t="shared" si="0"/>
        <v>3.8888888888888876E-2</v>
      </c>
      <c r="K78" s="31"/>
      <c r="N78" s="5">
        <f t="shared" si="14"/>
        <v>3.8194444444444434E-2</v>
      </c>
      <c r="O78" s="6" t="s">
        <v>1</v>
      </c>
      <c r="P78" s="14">
        <f t="shared" si="1"/>
        <v>3.8888888888888876E-2</v>
      </c>
      <c r="Q78" s="83">
        <f t="shared" si="6"/>
        <v>0</v>
      </c>
      <c r="R78" s="155"/>
    </row>
    <row r="79" spans="2:18" x14ac:dyDescent="0.4">
      <c r="B79" s="124"/>
      <c r="C79" s="5">
        <f t="shared" si="7"/>
        <v>3.8888888888888876E-2</v>
      </c>
      <c r="D79" s="6" t="s">
        <v>1</v>
      </c>
      <c r="E79" s="14">
        <f t="shared" si="3"/>
        <v>3.9583333333333318E-2</v>
      </c>
      <c r="F79" s="31"/>
      <c r="H79" s="5">
        <f t="shared" si="13"/>
        <v>3.8888888888888876E-2</v>
      </c>
      <c r="I79" s="6" t="s">
        <v>1</v>
      </c>
      <c r="J79" s="14">
        <f t="shared" si="0"/>
        <v>3.9583333333333318E-2</v>
      </c>
      <c r="K79" s="31"/>
      <c r="N79" s="5">
        <f t="shared" si="14"/>
        <v>3.8888888888888876E-2</v>
      </c>
      <c r="O79" s="6" t="s">
        <v>1</v>
      </c>
      <c r="P79" s="14">
        <f t="shared" si="1"/>
        <v>3.9583333333333318E-2</v>
      </c>
      <c r="Q79" s="83">
        <f t="shared" si="6"/>
        <v>0</v>
      </c>
      <c r="R79" s="155"/>
    </row>
    <row r="80" spans="2:18" x14ac:dyDescent="0.4">
      <c r="B80" s="124"/>
      <c r="C80" s="5">
        <f t="shared" si="7"/>
        <v>3.9583333333333318E-2</v>
      </c>
      <c r="D80" s="6" t="s">
        <v>1</v>
      </c>
      <c r="E80" s="14">
        <f t="shared" si="3"/>
        <v>4.027777777777776E-2</v>
      </c>
      <c r="F80" s="31"/>
      <c r="H80" s="5">
        <f t="shared" si="13"/>
        <v>3.9583333333333318E-2</v>
      </c>
      <c r="I80" s="6" t="s">
        <v>1</v>
      </c>
      <c r="J80" s="14">
        <f t="shared" si="0"/>
        <v>4.027777777777776E-2</v>
      </c>
      <c r="K80" s="31"/>
      <c r="N80" s="5">
        <f t="shared" si="14"/>
        <v>3.9583333333333318E-2</v>
      </c>
      <c r="O80" s="6" t="s">
        <v>1</v>
      </c>
      <c r="P80" s="14">
        <f t="shared" si="1"/>
        <v>4.027777777777776E-2</v>
      </c>
      <c r="Q80" s="83">
        <f t="shared" si="6"/>
        <v>0</v>
      </c>
      <c r="R80" s="155"/>
    </row>
    <row r="81" spans="2:18" x14ac:dyDescent="0.4">
      <c r="B81" s="124"/>
      <c r="C81" s="5">
        <f t="shared" si="7"/>
        <v>4.027777777777776E-2</v>
      </c>
      <c r="D81" s="6" t="s">
        <v>1</v>
      </c>
      <c r="E81" s="14">
        <f t="shared" si="3"/>
        <v>4.0972222222222202E-2</v>
      </c>
      <c r="F81" s="31"/>
      <c r="H81" s="5">
        <f t="shared" si="13"/>
        <v>4.027777777777776E-2</v>
      </c>
      <c r="I81" s="6" t="s">
        <v>1</v>
      </c>
      <c r="J81" s="14">
        <f t="shared" si="0"/>
        <v>4.0972222222222202E-2</v>
      </c>
      <c r="K81" s="31"/>
      <c r="N81" s="5">
        <f t="shared" si="14"/>
        <v>4.027777777777776E-2</v>
      </c>
      <c r="O81" s="6" t="s">
        <v>1</v>
      </c>
      <c r="P81" s="14">
        <f t="shared" si="1"/>
        <v>4.0972222222222202E-2</v>
      </c>
      <c r="Q81" s="83">
        <f t="shared" si="6"/>
        <v>0</v>
      </c>
      <c r="R81" s="155"/>
    </row>
    <row r="82" spans="2:18" x14ac:dyDescent="0.4">
      <c r="B82" s="124"/>
      <c r="C82" s="7">
        <f t="shared" si="7"/>
        <v>4.0972222222222202E-2</v>
      </c>
      <c r="D82" s="8" t="s">
        <v>1</v>
      </c>
      <c r="E82" s="15">
        <f t="shared" si="3"/>
        <v>4.1666666666666644E-2</v>
      </c>
      <c r="F82" s="32"/>
      <c r="H82" s="7">
        <f t="shared" si="13"/>
        <v>4.0972222222222202E-2</v>
      </c>
      <c r="I82" s="8" t="s">
        <v>1</v>
      </c>
      <c r="J82" s="15">
        <f t="shared" si="0"/>
        <v>4.1666666666666644E-2</v>
      </c>
      <c r="K82" s="32"/>
      <c r="N82" s="7">
        <f t="shared" si="14"/>
        <v>4.0972222222222202E-2</v>
      </c>
      <c r="O82" s="8" t="s">
        <v>1</v>
      </c>
      <c r="P82" s="15">
        <f t="shared" si="1"/>
        <v>4.1666666666666644E-2</v>
      </c>
      <c r="Q82" s="83">
        <f t="shared" si="6"/>
        <v>0</v>
      </c>
      <c r="R82" s="156"/>
    </row>
    <row r="83" spans="2:18" ht="18" customHeight="1" x14ac:dyDescent="0.4">
      <c r="B83" s="163" t="s">
        <v>65</v>
      </c>
      <c r="C83" s="11">
        <f>E82</f>
        <v>4.1666666666666644E-2</v>
      </c>
      <c r="D83" s="12" t="s">
        <v>1</v>
      </c>
      <c r="E83" s="16">
        <f>C83+TIME(0,1,0)</f>
        <v>4.2361111111111086E-2</v>
      </c>
      <c r="F83" s="34"/>
      <c r="H83" s="11">
        <f>J82</f>
        <v>4.1666666666666644E-2</v>
      </c>
      <c r="I83" s="12" t="s">
        <v>1</v>
      </c>
      <c r="J83" s="16">
        <f>H83+TIME(0,1,0)</f>
        <v>4.2361111111111086E-2</v>
      </c>
      <c r="K83" s="34"/>
      <c r="N83" s="11">
        <f>P82</f>
        <v>4.1666666666666644E-2</v>
      </c>
      <c r="O83" s="12" t="s">
        <v>1</v>
      </c>
      <c r="P83" s="16">
        <f t="shared" si="1"/>
        <v>4.2361111111111086E-2</v>
      </c>
      <c r="Q83" s="83">
        <f t="shared" si="6"/>
        <v>0</v>
      </c>
      <c r="R83" s="84"/>
    </row>
    <row r="84" spans="2:18" x14ac:dyDescent="0.4">
      <c r="B84" s="164"/>
      <c r="C84" s="5">
        <f t="shared" si="2"/>
        <v>4.2361111111111086E-2</v>
      </c>
      <c r="D84" s="6" t="s">
        <v>1</v>
      </c>
      <c r="E84" s="16">
        <f t="shared" ref="E84:E112" si="15">C84+TIME(0,1,0)</f>
        <v>4.3055555555555527E-2</v>
      </c>
      <c r="F84" s="31"/>
      <c r="H84" s="5">
        <f t="shared" si="4"/>
        <v>4.2361111111111086E-2</v>
      </c>
      <c r="I84" s="6" t="s">
        <v>1</v>
      </c>
      <c r="J84" s="16">
        <f t="shared" ref="J84:J112" si="16">H84+TIME(0,1,0)</f>
        <v>4.3055555555555527E-2</v>
      </c>
      <c r="K84" s="31"/>
      <c r="N84" s="5">
        <f t="shared" si="5"/>
        <v>4.2361111111111086E-2</v>
      </c>
      <c r="O84" s="6" t="s">
        <v>1</v>
      </c>
      <c r="P84" s="16">
        <f t="shared" si="1"/>
        <v>4.3055555555555527E-2</v>
      </c>
      <c r="Q84" s="83">
        <f t="shared" si="6"/>
        <v>0</v>
      </c>
      <c r="R84" s="85"/>
    </row>
    <row r="85" spans="2:18" x14ac:dyDescent="0.4">
      <c r="B85" s="164"/>
      <c r="C85" s="5">
        <f t="shared" si="2"/>
        <v>4.3055555555555527E-2</v>
      </c>
      <c r="D85" s="6" t="s">
        <v>1</v>
      </c>
      <c r="E85" s="16">
        <f t="shared" si="15"/>
        <v>4.3749999999999969E-2</v>
      </c>
      <c r="F85" s="31"/>
      <c r="H85" s="5">
        <f t="shared" si="4"/>
        <v>4.3055555555555527E-2</v>
      </c>
      <c r="I85" s="6" t="s">
        <v>1</v>
      </c>
      <c r="J85" s="16">
        <f t="shared" si="16"/>
        <v>4.3749999999999969E-2</v>
      </c>
      <c r="K85" s="31"/>
      <c r="N85" s="5">
        <f t="shared" si="5"/>
        <v>4.3055555555555527E-2</v>
      </c>
      <c r="O85" s="6" t="s">
        <v>1</v>
      </c>
      <c r="P85" s="16">
        <f t="shared" si="1"/>
        <v>4.3749999999999969E-2</v>
      </c>
      <c r="Q85" s="83">
        <f t="shared" si="6"/>
        <v>0</v>
      </c>
      <c r="R85" s="85"/>
    </row>
    <row r="86" spans="2:18" x14ac:dyDescent="0.4">
      <c r="B86" s="164"/>
      <c r="C86" s="5">
        <f t="shared" si="2"/>
        <v>4.3749999999999969E-2</v>
      </c>
      <c r="D86" s="6" t="s">
        <v>1</v>
      </c>
      <c r="E86" s="16">
        <f t="shared" si="15"/>
        <v>4.4444444444444411E-2</v>
      </c>
      <c r="F86" s="31"/>
      <c r="H86" s="5">
        <f t="shared" si="4"/>
        <v>4.3749999999999969E-2</v>
      </c>
      <c r="I86" s="6" t="s">
        <v>1</v>
      </c>
      <c r="J86" s="16">
        <f t="shared" si="16"/>
        <v>4.4444444444444411E-2</v>
      </c>
      <c r="K86" s="31"/>
      <c r="N86" s="5">
        <f t="shared" si="5"/>
        <v>4.3749999999999969E-2</v>
      </c>
      <c r="O86" s="6" t="s">
        <v>1</v>
      </c>
      <c r="P86" s="16">
        <f t="shared" si="1"/>
        <v>4.4444444444444411E-2</v>
      </c>
      <c r="Q86" s="83">
        <f t="shared" si="6"/>
        <v>0</v>
      </c>
      <c r="R86" s="85"/>
    </row>
    <row r="87" spans="2:18" x14ac:dyDescent="0.4">
      <c r="B87" s="164"/>
      <c r="C87" s="5">
        <f t="shared" si="2"/>
        <v>4.4444444444444411E-2</v>
      </c>
      <c r="D87" s="6" t="s">
        <v>1</v>
      </c>
      <c r="E87" s="16">
        <f t="shared" si="15"/>
        <v>4.5138888888888853E-2</v>
      </c>
      <c r="F87" s="31"/>
      <c r="H87" s="5">
        <f t="shared" si="4"/>
        <v>4.4444444444444411E-2</v>
      </c>
      <c r="I87" s="6" t="s">
        <v>1</v>
      </c>
      <c r="J87" s="16">
        <f t="shared" si="16"/>
        <v>4.5138888888888853E-2</v>
      </c>
      <c r="K87" s="31"/>
      <c r="N87" s="5">
        <f t="shared" si="5"/>
        <v>4.4444444444444411E-2</v>
      </c>
      <c r="O87" s="6" t="s">
        <v>1</v>
      </c>
      <c r="P87" s="16">
        <f t="shared" si="1"/>
        <v>4.5138888888888853E-2</v>
      </c>
      <c r="Q87" s="83">
        <f t="shared" si="6"/>
        <v>0</v>
      </c>
      <c r="R87" s="85"/>
    </row>
    <row r="88" spans="2:18" x14ac:dyDescent="0.4">
      <c r="B88" s="164"/>
      <c r="C88" s="5">
        <f t="shared" si="2"/>
        <v>4.5138888888888853E-2</v>
      </c>
      <c r="D88" s="6" t="s">
        <v>1</v>
      </c>
      <c r="E88" s="16">
        <f t="shared" si="15"/>
        <v>4.5833333333333295E-2</v>
      </c>
      <c r="F88" s="31"/>
      <c r="H88" s="5">
        <f t="shared" si="4"/>
        <v>4.5138888888888853E-2</v>
      </c>
      <c r="I88" s="6" t="s">
        <v>1</v>
      </c>
      <c r="J88" s="16">
        <f t="shared" si="16"/>
        <v>4.5833333333333295E-2</v>
      </c>
      <c r="K88" s="31"/>
      <c r="N88" s="5">
        <f t="shared" si="5"/>
        <v>4.5138888888888853E-2</v>
      </c>
      <c r="O88" s="6" t="s">
        <v>1</v>
      </c>
      <c r="P88" s="16">
        <f t="shared" ref="P88:P112" si="17">N88+TIME(0,1,0)</f>
        <v>4.5833333333333295E-2</v>
      </c>
      <c r="Q88" s="83">
        <f t="shared" si="6"/>
        <v>0</v>
      </c>
      <c r="R88" s="85"/>
    </row>
    <row r="89" spans="2:18" x14ac:dyDescent="0.4">
      <c r="B89" s="164"/>
      <c r="C89" s="5">
        <f t="shared" si="2"/>
        <v>4.5833333333333295E-2</v>
      </c>
      <c r="D89" s="6" t="s">
        <v>1</v>
      </c>
      <c r="E89" s="16">
        <f t="shared" si="15"/>
        <v>4.6527777777777737E-2</v>
      </c>
      <c r="F89" s="31"/>
      <c r="H89" s="5">
        <f t="shared" si="4"/>
        <v>4.5833333333333295E-2</v>
      </c>
      <c r="I89" s="6" t="s">
        <v>1</v>
      </c>
      <c r="J89" s="16">
        <f t="shared" si="16"/>
        <v>4.6527777777777737E-2</v>
      </c>
      <c r="K89" s="31"/>
      <c r="N89" s="5">
        <f t="shared" si="5"/>
        <v>4.5833333333333295E-2</v>
      </c>
      <c r="O89" s="6" t="s">
        <v>1</v>
      </c>
      <c r="P89" s="16">
        <f t="shared" si="17"/>
        <v>4.6527777777777737E-2</v>
      </c>
      <c r="Q89" s="83">
        <f t="shared" ref="Q89:Q112" si="18">F89-K89</f>
        <v>0</v>
      </c>
      <c r="R89" s="85"/>
    </row>
    <row r="90" spans="2:18" x14ac:dyDescent="0.4">
      <c r="B90" s="164"/>
      <c r="C90" s="5">
        <f t="shared" si="2"/>
        <v>4.6527777777777737E-2</v>
      </c>
      <c r="D90" s="6" t="s">
        <v>1</v>
      </c>
      <c r="E90" s="16">
        <f t="shared" si="15"/>
        <v>4.7222222222222179E-2</v>
      </c>
      <c r="F90" s="31"/>
      <c r="H90" s="5">
        <f t="shared" si="4"/>
        <v>4.6527777777777737E-2</v>
      </c>
      <c r="I90" s="6" t="s">
        <v>1</v>
      </c>
      <c r="J90" s="16">
        <f t="shared" si="16"/>
        <v>4.7222222222222179E-2</v>
      </c>
      <c r="K90" s="31"/>
      <c r="N90" s="5">
        <f t="shared" si="5"/>
        <v>4.6527777777777737E-2</v>
      </c>
      <c r="O90" s="6" t="s">
        <v>1</v>
      </c>
      <c r="P90" s="16">
        <f t="shared" si="17"/>
        <v>4.7222222222222179E-2</v>
      </c>
      <c r="Q90" s="83">
        <f t="shared" si="18"/>
        <v>0</v>
      </c>
      <c r="R90" s="85"/>
    </row>
    <row r="91" spans="2:18" x14ac:dyDescent="0.4">
      <c r="B91" s="164"/>
      <c r="C91" s="5">
        <f t="shared" si="2"/>
        <v>4.7222222222222179E-2</v>
      </c>
      <c r="D91" s="6" t="s">
        <v>1</v>
      </c>
      <c r="E91" s="16">
        <f t="shared" si="15"/>
        <v>4.7916666666666621E-2</v>
      </c>
      <c r="F91" s="31"/>
      <c r="H91" s="5">
        <f t="shared" si="4"/>
        <v>4.7222222222222179E-2</v>
      </c>
      <c r="I91" s="6" t="s">
        <v>1</v>
      </c>
      <c r="J91" s="16">
        <f t="shared" si="16"/>
        <v>4.7916666666666621E-2</v>
      </c>
      <c r="K91" s="31"/>
      <c r="N91" s="5">
        <f t="shared" si="5"/>
        <v>4.7222222222222179E-2</v>
      </c>
      <c r="O91" s="6" t="s">
        <v>1</v>
      </c>
      <c r="P91" s="16">
        <f t="shared" si="17"/>
        <v>4.7916666666666621E-2</v>
      </c>
      <c r="Q91" s="83">
        <f t="shared" si="18"/>
        <v>0</v>
      </c>
      <c r="R91" s="85"/>
    </row>
    <row r="92" spans="2:18" x14ac:dyDescent="0.4">
      <c r="B92" s="164"/>
      <c r="C92" s="5">
        <f t="shared" si="2"/>
        <v>4.7916666666666621E-2</v>
      </c>
      <c r="D92" s="6" t="s">
        <v>1</v>
      </c>
      <c r="E92" s="16">
        <f t="shared" si="15"/>
        <v>4.8611111111111063E-2</v>
      </c>
      <c r="F92" s="31"/>
      <c r="H92" s="5">
        <f t="shared" si="4"/>
        <v>4.7916666666666621E-2</v>
      </c>
      <c r="I92" s="6" t="s">
        <v>1</v>
      </c>
      <c r="J92" s="16">
        <f t="shared" si="16"/>
        <v>4.8611111111111063E-2</v>
      </c>
      <c r="K92" s="31"/>
      <c r="N92" s="5">
        <f t="shared" si="5"/>
        <v>4.7916666666666621E-2</v>
      </c>
      <c r="O92" s="6" t="s">
        <v>1</v>
      </c>
      <c r="P92" s="16">
        <f t="shared" si="17"/>
        <v>4.8611111111111063E-2</v>
      </c>
      <c r="Q92" s="83">
        <f t="shared" si="18"/>
        <v>0</v>
      </c>
      <c r="R92" s="85"/>
    </row>
    <row r="93" spans="2:18" x14ac:dyDescent="0.4">
      <c r="B93" s="164"/>
      <c r="C93" s="5">
        <f t="shared" si="2"/>
        <v>4.8611111111111063E-2</v>
      </c>
      <c r="D93" s="6" t="s">
        <v>1</v>
      </c>
      <c r="E93" s="16">
        <f t="shared" si="15"/>
        <v>4.9305555555555505E-2</v>
      </c>
      <c r="F93" s="31"/>
      <c r="H93" s="5">
        <f t="shared" si="4"/>
        <v>4.8611111111111063E-2</v>
      </c>
      <c r="I93" s="6" t="s">
        <v>1</v>
      </c>
      <c r="J93" s="16">
        <f t="shared" si="16"/>
        <v>4.9305555555555505E-2</v>
      </c>
      <c r="K93" s="31"/>
      <c r="N93" s="5">
        <f t="shared" si="5"/>
        <v>4.8611111111111063E-2</v>
      </c>
      <c r="O93" s="6" t="s">
        <v>1</v>
      </c>
      <c r="P93" s="16">
        <f t="shared" si="17"/>
        <v>4.9305555555555505E-2</v>
      </c>
      <c r="Q93" s="83">
        <f t="shared" si="18"/>
        <v>0</v>
      </c>
      <c r="R93" s="85"/>
    </row>
    <row r="94" spans="2:18" x14ac:dyDescent="0.4">
      <c r="B94" s="164"/>
      <c r="C94" s="9">
        <f t="shared" si="2"/>
        <v>4.9305555555555505E-2</v>
      </c>
      <c r="D94" s="10" t="s">
        <v>1</v>
      </c>
      <c r="E94" s="16">
        <f t="shared" si="15"/>
        <v>4.9999999999999947E-2</v>
      </c>
      <c r="F94" s="31"/>
      <c r="H94" s="9">
        <f t="shared" si="4"/>
        <v>4.9305555555555505E-2</v>
      </c>
      <c r="I94" s="6" t="s">
        <v>1</v>
      </c>
      <c r="J94" s="16">
        <f t="shared" si="16"/>
        <v>4.9999999999999947E-2</v>
      </c>
      <c r="K94" s="31"/>
      <c r="N94" s="5">
        <f t="shared" si="5"/>
        <v>4.9305555555555505E-2</v>
      </c>
      <c r="O94" s="10" t="s">
        <v>1</v>
      </c>
      <c r="P94" s="16">
        <f t="shared" si="17"/>
        <v>4.9999999999999947E-2</v>
      </c>
      <c r="Q94" s="83">
        <f t="shared" si="18"/>
        <v>0</v>
      </c>
      <c r="R94" s="85"/>
    </row>
    <row r="95" spans="2:18" x14ac:dyDescent="0.4">
      <c r="B95" s="164"/>
      <c r="C95" s="5">
        <f t="shared" si="2"/>
        <v>4.9999999999999947E-2</v>
      </c>
      <c r="D95" s="6" t="s">
        <v>1</v>
      </c>
      <c r="E95" s="16">
        <f t="shared" si="15"/>
        <v>5.0694444444444389E-2</v>
      </c>
      <c r="F95" s="31"/>
      <c r="H95" s="5">
        <f t="shared" si="4"/>
        <v>4.9999999999999947E-2</v>
      </c>
      <c r="I95" s="12" t="s">
        <v>1</v>
      </c>
      <c r="J95" s="16">
        <f t="shared" si="16"/>
        <v>5.0694444444444389E-2</v>
      </c>
      <c r="K95" s="31"/>
      <c r="N95" s="11">
        <f t="shared" si="5"/>
        <v>4.9999999999999947E-2</v>
      </c>
      <c r="O95" s="6" t="s">
        <v>1</v>
      </c>
      <c r="P95" s="16">
        <f t="shared" si="17"/>
        <v>5.0694444444444389E-2</v>
      </c>
      <c r="Q95" s="83">
        <f t="shared" si="18"/>
        <v>0</v>
      </c>
      <c r="R95" s="85"/>
    </row>
    <row r="96" spans="2:18" x14ac:dyDescent="0.4">
      <c r="B96" s="164"/>
      <c r="C96" s="5">
        <f t="shared" si="2"/>
        <v>5.0694444444444389E-2</v>
      </c>
      <c r="D96" s="6" t="s">
        <v>1</v>
      </c>
      <c r="E96" s="16">
        <f t="shared" si="15"/>
        <v>5.1388888888888831E-2</v>
      </c>
      <c r="F96" s="31"/>
      <c r="H96" s="5">
        <f t="shared" si="4"/>
        <v>5.0694444444444389E-2</v>
      </c>
      <c r="I96" s="6" t="s">
        <v>1</v>
      </c>
      <c r="J96" s="16">
        <f t="shared" si="16"/>
        <v>5.1388888888888831E-2</v>
      </c>
      <c r="K96" s="31"/>
      <c r="N96" s="5">
        <f t="shared" si="5"/>
        <v>5.0694444444444389E-2</v>
      </c>
      <c r="O96" s="6" t="s">
        <v>1</v>
      </c>
      <c r="P96" s="16">
        <f t="shared" si="17"/>
        <v>5.1388888888888831E-2</v>
      </c>
      <c r="Q96" s="83">
        <f t="shared" si="18"/>
        <v>0</v>
      </c>
      <c r="R96" s="85"/>
    </row>
    <row r="97" spans="2:18" x14ac:dyDescent="0.4">
      <c r="B97" s="164"/>
      <c r="C97" s="5">
        <f t="shared" si="2"/>
        <v>5.1388888888888831E-2</v>
      </c>
      <c r="D97" s="6" t="s">
        <v>1</v>
      </c>
      <c r="E97" s="16">
        <f t="shared" si="15"/>
        <v>5.2083333333333273E-2</v>
      </c>
      <c r="F97" s="31"/>
      <c r="H97" s="5">
        <f t="shared" si="4"/>
        <v>5.1388888888888831E-2</v>
      </c>
      <c r="I97" s="6" t="s">
        <v>1</v>
      </c>
      <c r="J97" s="16">
        <f t="shared" si="16"/>
        <v>5.2083333333333273E-2</v>
      </c>
      <c r="K97" s="31"/>
      <c r="N97" s="5">
        <f t="shared" si="5"/>
        <v>5.1388888888888831E-2</v>
      </c>
      <c r="O97" s="6" t="s">
        <v>1</v>
      </c>
      <c r="P97" s="16">
        <f t="shared" si="17"/>
        <v>5.2083333333333273E-2</v>
      </c>
      <c r="Q97" s="83">
        <f t="shared" si="18"/>
        <v>0</v>
      </c>
      <c r="R97" s="85"/>
    </row>
    <row r="98" spans="2:18" x14ac:dyDescent="0.4">
      <c r="B98" s="164"/>
      <c r="C98" s="5">
        <f t="shared" si="2"/>
        <v>5.2083333333333273E-2</v>
      </c>
      <c r="D98" s="6" t="s">
        <v>1</v>
      </c>
      <c r="E98" s="16">
        <f t="shared" si="15"/>
        <v>5.2777777777777715E-2</v>
      </c>
      <c r="F98" s="31"/>
      <c r="H98" s="5">
        <f t="shared" si="4"/>
        <v>5.2083333333333273E-2</v>
      </c>
      <c r="I98" s="6" t="s">
        <v>1</v>
      </c>
      <c r="J98" s="16">
        <f t="shared" si="16"/>
        <v>5.2777777777777715E-2</v>
      </c>
      <c r="K98" s="31"/>
      <c r="N98" s="5">
        <f t="shared" si="5"/>
        <v>5.2083333333333273E-2</v>
      </c>
      <c r="O98" s="6" t="s">
        <v>1</v>
      </c>
      <c r="P98" s="16">
        <f t="shared" si="17"/>
        <v>5.2777777777777715E-2</v>
      </c>
      <c r="Q98" s="83">
        <f t="shared" si="18"/>
        <v>0</v>
      </c>
      <c r="R98" s="85"/>
    </row>
    <row r="99" spans="2:18" x14ac:dyDescent="0.4">
      <c r="B99" s="164"/>
      <c r="C99" s="5">
        <f t="shared" si="2"/>
        <v>5.2777777777777715E-2</v>
      </c>
      <c r="D99" s="6" t="s">
        <v>1</v>
      </c>
      <c r="E99" s="16">
        <f t="shared" si="15"/>
        <v>5.3472222222222157E-2</v>
      </c>
      <c r="F99" s="31"/>
      <c r="H99" s="5">
        <f t="shared" si="4"/>
        <v>5.2777777777777715E-2</v>
      </c>
      <c r="I99" s="6" t="s">
        <v>1</v>
      </c>
      <c r="J99" s="16">
        <f t="shared" si="16"/>
        <v>5.3472222222222157E-2</v>
      </c>
      <c r="K99" s="31"/>
      <c r="N99" s="5">
        <f t="shared" si="5"/>
        <v>5.2777777777777715E-2</v>
      </c>
      <c r="O99" s="6" t="s">
        <v>1</v>
      </c>
      <c r="P99" s="16">
        <f t="shared" si="17"/>
        <v>5.3472222222222157E-2</v>
      </c>
      <c r="Q99" s="83">
        <f t="shared" si="18"/>
        <v>0</v>
      </c>
      <c r="R99" s="85"/>
    </row>
    <row r="100" spans="2:18" x14ac:dyDescent="0.4">
      <c r="B100" s="164"/>
      <c r="C100" s="5">
        <f t="shared" si="2"/>
        <v>5.3472222222222157E-2</v>
      </c>
      <c r="D100" s="6" t="s">
        <v>1</v>
      </c>
      <c r="E100" s="16">
        <f t="shared" si="15"/>
        <v>5.4166666666666599E-2</v>
      </c>
      <c r="F100" s="31"/>
      <c r="H100" s="5">
        <f t="shared" si="4"/>
        <v>5.3472222222222157E-2</v>
      </c>
      <c r="I100" s="6" t="s">
        <v>1</v>
      </c>
      <c r="J100" s="16">
        <f t="shared" si="16"/>
        <v>5.4166666666666599E-2</v>
      </c>
      <c r="K100" s="31"/>
      <c r="N100" s="5">
        <f t="shared" si="5"/>
        <v>5.3472222222222157E-2</v>
      </c>
      <c r="O100" s="6" t="s">
        <v>1</v>
      </c>
      <c r="P100" s="16">
        <f t="shared" si="17"/>
        <v>5.4166666666666599E-2</v>
      </c>
      <c r="Q100" s="83">
        <f t="shared" si="18"/>
        <v>0</v>
      </c>
      <c r="R100" s="85"/>
    </row>
    <row r="101" spans="2:18" x14ac:dyDescent="0.4">
      <c r="B101" s="164"/>
      <c r="C101" s="5">
        <f t="shared" si="2"/>
        <v>5.4166666666666599E-2</v>
      </c>
      <c r="D101" s="6" t="s">
        <v>1</v>
      </c>
      <c r="E101" s="16">
        <f t="shared" si="15"/>
        <v>5.4861111111111041E-2</v>
      </c>
      <c r="F101" s="31"/>
      <c r="H101" s="5">
        <f t="shared" si="4"/>
        <v>5.4166666666666599E-2</v>
      </c>
      <c r="I101" s="6" t="s">
        <v>1</v>
      </c>
      <c r="J101" s="16">
        <f t="shared" si="16"/>
        <v>5.4861111111111041E-2</v>
      </c>
      <c r="K101" s="31"/>
      <c r="N101" s="5">
        <f t="shared" si="5"/>
        <v>5.4166666666666599E-2</v>
      </c>
      <c r="O101" s="6" t="s">
        <v>1</v>
      </c>
      <c r="P101" s="16">
        <f t="shared" si="17"/>
        <v>5.4861111111111041E-2</v>
      </c>
      <c r="Q101" s="83">
        <f t="shared" si="18"/>
        <v>0</v>
      </c>
      <c r="R101" s="85"/>
    </row>
    <row r="102" spans="2:18" x14ac:dyDescent="0.4">
      <c r="B102" s="164"/>
      <c r="C102" s="5">
        <f t="shared" si="2"/>
        <v>5.4861111111111041E-2</v>
      </c>
      <c r="D102" s="6" t="s">
        <v>1</v>
      </c>
      <c r="E102" s="16">
        <f t="shared" si="15"/>
        <v>5.5555555555555483E-2</v>
      </c>
      <c r="F102" s="31"/>
      <c r="H102" s="5">
        <f t="shared" si="4"/>
        <v>5.4861111111111041E-2</v>
      </c>
      <c r="I102" s="6" t="s">
        <v>1</v>
      </c>
      <c r="J102" s="16">
        <f t="shared" si="16"/>
        <v>5.5555555555555483E-2</v>
      </c>
      <c r="K102" s="31"/>
      <c r="N102" s="5">
        <f t="shared" si="5"/>
        <v>5.4861111111111041E-2</v>
      </c>
      <c r="O102" s="6" t="s">
        <v>1</v>
      </c>
      <c r="P102" s="16">
        <f t="shared" si="17"/>
        <v>5.5555555555555483E-2</v>
      </c>
      <c r="Q102" s="83">
        <f t="shared" si="18"/>
        <v>0</v>
      </c>
      <c r="R102" s="85"/>
    </row>
    <row r="103" spans="2:18" x14ac:dyDescent="0.4">
      <c r="B103" s="164"/>
      <c r="C103" s="5">
        <f t="shared" si="2"/>
        <v>5.5555555555555483E-2</v>
      </c>
      <c r="D103" s="6" t="s">
        <v>1</v>
      </c>
      <c r="E103" s="16">
        <f t="shared" si="15"/>
        <v>5.6249999999999925E-2</v>
      </c>
      <c r="F103" s="31"/>
      <c r="H103" s="5">
        <f t="shared" si="4"/>
        <v>5.5555555555555483E-2</v>
      </c>
      <c r="I103" s="6" t="s">
        <v>1</v>
      </c>
      <c r="J103" s="16">
        <f t="shared" si="16"/>
        <v>5.6249999999999925E-2</v>
      </c>
      <c r="K103" s="31"/>
      <c r="N103" s="5">
        <f t="shared" si="5"/>
        <v>5.5555555555555483E-2</v>
      </c>
      <c r="O103" s="6" t="s">
        <v>1</v>
      </c>
      <c r="P103" s="16">
        <f t="shared" si="17"/>
        <v>5.6249999999999925E-2</v>
      </c>
      <c r="Q103" s="83">
        <f t="shared" si="18"/>
        <v>0</v>
      </c>
      <c r="R103" s="85"/>
    </row>
    <row r="104" spans="2:18" x14ac:dyDescent="0.4">
      <c r="B104" s="164"/>
      <c r="C104" s="5">
        <f t="shared" si="2"/>
        <v>5.6249999999999925E-2</v>
      </c>
      <c r="D104" s="6" t="s">
        <v>1</v>
      </c>
      <c r="E104" s="16">
        <f t="shared" si="15"/>
        <v>5.6944444444444367E-2</v>
      </c>
      <c r="F104" s="31"/>
      <c r="H104" s="5">
        <f t="shared" si="4"/>
        <v>5.6249999999999925E-2</v>
      </c>
      <c r="I104" s="6" t="s">
        <v>1</v>
      </c>
      <c r="J104" s="16">
        <f t="shared" si="16"/>
        <v>5.6944444444444367E-2</v>
      </c>
      <c r="K104" s="31"/>
      <c r="N104" s="5">
        <f t="shared" si="5"/>
        <v>5.6249999999999925E-2</v>
      </c>
      <c r="O104" s="6" t="s">
        <v>1</v>
      </c>
      <c r="P104" s="16">
        <f t="shared" si="17"/>
        <v>5.6944444444444367E-2</v>
      </c>
      <c r="Q104" s="83">
        <f t="shared" si="18"/>
        <v>0</v>
      </c>
      <c r="R104" s="85"/>
    </row>
    <row r="105" spans="2:18" x14ac:dyDescent="0.4">
      <c r="B105" s="164"/>
      <c r="C105" s="5">
        <f t="shared" si="2"/>
        <v>5.6944444444444367E-2</v>
      </c>
      <c r="D105" s="6" t="s">
        <v>1</v>
      </c>
      <c r="E105" s="16">
        <f t="shared" si="15"/>
        <v>5.7638888888888809E-2</v>
      </c>
      <c r="F105" s="31"/>
      <c r="H105" s="5">
        <f t="shared" si="4"/>
        <v>5.6944444444444367E-2</v>
      </c>
      <c r="I105" s="6" t="s">
        <v>1</v>
      </c>
      <c r="J105" s="16">
        <f t="shared" si="16"/>
        <v>5.7638888888888809E-2</v>
      </c>
      <c r="K105" s="31"/>
      <c r="N105" s="5">
        <f t="shared" si="5"/>
        <v>5.6944444444444367E-2</v>
      </c>
      <c r="O105" s="6" t="s">
        <v>1</v>
      </c>
      <c r="P105" s="16">
        <f t="shared" si="17"/>
        <v>5.7638888888888809E-2</v>
      </c>
      <c r="Q105" s="83">
        <f t="shared" si="18"/>
        <v>0</v>
      </c>
      <c r="R105" s="85"/>
    </row>
    <row r="106" spans="2:18" x14ac:dyDescent="0.4">
      <c r="B106" s="164"/>
      <c r="C106" s="9">
        <f t="shared" si="2"/>
        <v>5.7638888888888809E-2</v>
      </c>
      <c r="D106" s="10" t="s">
        <v>1</v>
      </c>
      <c r="E106" s="16">
        <f t="shared" si="15"/>
        <v>5.8333333333333251E-2</v>
      </c>
      <c r="F106" s="31"/>
      <c r="H106" s="5">
        <f t="shared" si="4"/>
        <v>5.7638888888888809E-2</v>
      </c>
      <c r="I106" s="6" t="s">
        <v>1</v>
      </c>
      <c r="J106" s="16">
        <f t="shared" si="16"/>
        <v>5.8333333333333251E-2</v>
      </c>
      <c r="K106" s="31"/>
      <c r="N106" s="9">
        <f t="shared" si="5"/>
        <v>5.7638888888888809E-2</v>
      </c>
      <c r="O106" s="6" t="s">
        <v>1</v>
      </c>
      <c r="P106" s="16">
        <f t="shared" si="17"/>
        <v>5.8333333333333251E-2</v>
      </c>
      <c r="Q106" s="83">
        <f t="shared" si="18"/>
        <v>0</v>
      </c>
      <c r="R106" s="85"/>
    </row>
    <row r="107" spans="2:18" x14ac:dyDescent="0.4">
      <c r="B107" s="164"/>
      <c r="C107" s="5">
        <f t="shared" si="2"/>
        <v>5.8333333333333251E-2</v>
      </c>
      <c r="D107" s="6" t="s">
        <v>1</v>
      </c>
      <c r="E107" s="16">
        <f t="shared" si="15"/>
        <v>5.9027777777777693E-2</v>
      </c>
      <c r="F107" s="31"/>
      <c r="H107" s="11">
        <f t="shared" si="4"/>
        <v>5.8333333333333251E-2</v>
      </c>
      <c r="I107" s="12" t="s">
        <v>1</v>
      </c>
      <c r="J107" s="16">
        <f t="shared" si="16"/>
        <v>5.9027777777777693E-2</v>
      </c>
      <c r="K107" s="31"/>
      <c r="N107" s="5">
        <f t="shared" si="5"/>
        <v>5.8333333333333251E-2</v>
      </c>
      <c r="O107" s="12" t="s">
        <v>1</v>
      </c>
      <c r="P107" s="16">
        <f t="shared" si="17"/>
        <v>5.9027777777777693E-2</v>
      </c>
      <c r="Q107" s="83">
        <f t="shared" si="18"/>
        <v>0</v>
      </c>
      <c r="R107" s="85"/>
    </row>
    <row r="108" spans="2:18" x14ac:dyDescent="0.4">
      <c r="B108" s="164"/>
      <c r="C108" s="5">
        <f t="shared" si="2"/>
        <v>5.9027777777777693E-2</v>
      </c>
      <c r="D108" s="6" t="s">
        <v>1</v>
      </c>
      <c r="E108" s="16">
        <f t="shared" si="15"/>
        <v>5.9722222222222135E-2</v>
      </c>
      <c r="F108" s="31"/>
      <c r="H108" s="5">
        <f t="shared" si="4"/>
        <v>5.9027777777777693E-2</v>
      </c>
      <c r="I108" s="6" t="s">
        <v>1</v>
      </c>
      <c r="J108" s="16">
        <f t="shared" si="16"/>
        <v>5.9722222222222135E-2</v>
      </c>
      <c r="K108" s="31"/>
      <c r="N108" s="5">
        <f t="shared" si="5"/>
        <v>5.9027777777777693E-2</v>
      </c>
      <c r="O108" s="6" t="s">
        <v>1</v>
      </c>
      <c r="P108" s="16">
        <f t="shared" si="17"/>
        <v>5.9722222222222135E-2</v>
      </c>
      <c r="Q108" s="83">
        <f t="shared" si="18"/>
        <v>0</v>
      </c>
      <c r="R108" s="85"/>
    </row>
    <row r="109" spans="2:18" x14ac:dyDescent="0.4">
      <c r="B109" s="164"/>
      <c r="C109" s="5">
        <f t="shared" si="2"/>
        <v>5.9722222222222135E-2</v>
      </c>
      <c r="D109" s="6" t="s">
        <v>1</v>
      </c>
      <c r="E109" s="16">
        <f t="shared" si="15"/>
        <v>6.0416666666666577E-2</v>
      </c>
      <c r="F109" s="31"/>
      <c r="H109" s="5">
        <f t="shared" si="4"/>
        <v>5.9722222222222135E-2</v>
      </c>
      <c r="I109" s="6" t="s">
        <v>1</v>
      </c>
      <c r="J109" s="16">
        <f t="shared" si="16"/>
        <v>6.0416666666666577E-2</v>
      </c>
      <c r="K109" s="31"/>
      <c r="N109" s="5">
        <f t="shared" si="5"/>
        <v>5.9722222222222135E-2</v>
      </c>
      <c r="O109" s="6" t="s">
        <v>1</v>
      </c>
      <c r="P109" s="16">
        <f t="shared" si="17"/>
        <v>6.0416666666666577E-2</v>
      </c>
      <c r="Q109" s="83">
        <f t="shared" si="18"/>
        <v>0</v>
      </c>
      <c r="R109" s="85"/>
    </row>
    <row r="110" spans="2:18" x14ac:dyDescent="0.4">
      <c r="B110" s="164"/>
      <c r="C110" s="5">
        <f t="shared" si="2"/>
        <v>6.0416666666666577E-2</v>
      </c>
      <c r="D110" s="6" t="s">
        <v>1</v>
      </c>
      <c r="E110" s="16">
        <f t="shared" si="15"/>
        <v>6.1111111111111019E-2</v>
      </c>
      <c r="F110" s="31"/>
      <c r="H110" s="5">
        <f t="shared" si="4"/>
        <v>6.0416666666666577E-2</v>
      </c>
      <c r="I110" s="6" t="s">
        <v>1</v>
      </c>
      <c r="J110" s="16">
        <f t="shared" si="16"/>
        <v>6.1111111111111019E-2</v>
      </c>
      <c r="K110" s="31"/>
      <c r="N110" s="5">
        <f t="shared" si="5"/>
        <v>6.0416666666666577E-2</v>
      </c>
      <c r="O110" s="6" t="s">
        <v>1</v>
      </c>
      <c r="P110" s="16">
        <f t="shared" si="17"/>
        <v>6.1111111111111019E-2</v>
      </c>
      <c r="Q110" s="83">
        <f t="shared" si="18"/>
        <v>0</v>
      </c>
      <c r="R110" s="85"/>
    </row>
    <row r="111" spans="2:18" x14ac:dyDescent="0.4">
      <c r="B111" s="164"/>
      <c r="C111" s="5">
        <f t="shared" si="2"/>
        <v>6.1111111111111019E-2</v>
      </c>
      <c r="D111" s="6" t="s">
        <v>1</v>
      </c>
      <c r="E111" s="16">
        <f t="shared" si="15"/>
        <v>6.1805555555555461E-2</v>
      </c>
      <c r="F111" s="31"/>
      <c r="H111" s="5">
        <f t="shared" si="4"/>
        <v>6.1111111111111019E-2</v>
      </c>
      <c r="I111" s="6" t="s">
        <v>1</v>
      </c>
      <c r="J111" s="16">
        <f t="shared" si="16"/>
        <v>6.1805555555555461E-2</v>
      </c>
      <c r="K111" s="31"/>
      <c r="N111" s="5">
        <f t="shared" si="5"/>
        <v>6.1111111111111019E-2</v>
      </c>
      <c r="O111" s="6" t="s">
        <v>1</v>
      </c>
      <c r="P111" s="16">
        <f t="shared" si="17"/>
        <v>6.1805555555555461E-2</v>
      </c>
      <c r="Q111" s="83">
        <f t="shared" si="18"/>
        <v>0</v>
      </c>
      <c r="R111" s="85"/>
    </row>
    <row r="112" spans="2:18" x14ac:dyDescent="0.4">
      <c r="B112" s="165"/>
      <c r="C112" s="5">
        <f t="shared" si="2"/>
        <v>6.1805555555555461E-2</v>
      </c>
      <c r="D112" s="6" t="s">
        <v>1</v>
      </c>
      <c r="E112" s="16">
        <f t="shared" si="15"/>
        <v>6.2499999999999903E-2</v>
      </c>
      <c r="F112" s="31"/>
      <c r="H112" s="5">
        <f t="shared" si="4"/>
        <v>6.1805555555555461E-2</v>
      </c>
      <c r="I112" s="6" t="s">
        <v>1</v>
      </c>
      <c r="J112" s="16">
        <f t="shared" si="16"/>
        <v>6.2499999999999903E-2</v>
      </c>
      <c r="K112" s="31"/>
      <c r="N112" s="5">
        <f t="shared" si="5"/>
        <v>6.1805555555555461E-2</v>
      </c>
      <c r="O112" s="6" t="s">
        <v>1</v>
      </c>
      <c r="P112" s="16">
        <f t="shared" si="17"/>
        <v>6.2499999999999903E-2</v>
      </c>
      <c r="Q112" s="83">
        <f t="shared" si="18"/>
        <v>0</v>
      </c>
      <c r="R112" s="85"/>
    </row>
  </sheetData>
  <mergeCells count="21">
    <mergeCell ref="R23:R82"/>
    <mergeCell ref="B83:B112"/>
    <mergeCell ref="B12:D12"/>
    <mergeCell ref="E12:G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8DBF6-C36F-4CE5-A397-EE0942246298}">
  <sheetPr>
    <tabColor rgb="FFFFFF00"/>
    <pageSetUpPr fitToPage="1"/>
  </sheetPr>
  <dimension ref="B1:S11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57</v>
      </c>
    </row>
    <row r="3" spans="2:7" ht="24" x14ac:dyDescent="0.4">
      <c r="B3" s="59" t="s">
        <v>61</v>
      </c>
    </row>
    <row r="5" spans="2:7" x14ac:dyDescent="0.4">
      <c r="B5" s="127" t="s">
        <v>0</v>
      </c>
      <c r="C5" s="111"/>
      <c r="D5" s="112"/>
      <c r="E5" s="138" t="s">
        <v>13</v>
      </c>
      <c r="F5" s="138"/>
      <c r="G5" s="138"/>
    </row>
    <row r="6" spans="2:7" x14ac:dyDescent="0.4">
      <c r="B6" s="127" t="s">
        <v>3</v>
      </c>
      <c r="C6" s="111"/>
      <c r="D6" s="112"/>
      <c r="E6" s="138" t="s">
        <v>22</v>
      </c>
      <c r="F6" s="138"/>
      <c r="G6" s="138"/>
    </row>
    <row r="7" spans="2:7" x14ac:dyDescent="0.4">
      <c r="B7" s="127" t="s">
        <v>20</v>
      </c>
      <c r="C7" s="111"/>
      <c r="D7" s="112"/>
      <c r="E7" s="138" t="s">
        <v>17</v>
      </c>
      <c r="F7" s="138"/>
      <c r="G7" s="138"/>
    </row>
    <row r="8" spans="2:7" x14ac:dyDescent="0.4">
      <c r="B8" s="128" t="s">
        <v>5</v>
      </c>
      <c r="C8" s="129"/>
      <c r="D8" s="130"/>
      <c r="E8" s="139">
        <v>1000</v>
      </c>
      <c r="F8" s="140"/>
      <c r="G8" s="141"/>
    </row>
    <row r="9" spans="2:7" x14ac:dyDescent="0.4">
      <c r="B9" s="127" t="s">
        <v>7</v>
      </c>
      <c r="C9" s="111"/>
      <c r="D9" s="112"/>
      <c r="E9" s="101">
        <v>0.45833333333333331</v>
      </c>
      <c r="F9" s="99" t="s">
        <v>4</v>
      </c>
      <c r="G9" s="20">
        <f>E9+TIME(1,30,0)</f>
        <v>0.52083333333333326</v>
      </c>
    </row>
    <row r="10" spans="2:7" x14ac:dyDescent="0.4">
      <c r="B10" s="127" t="s">
        <v>23</v>
      </c>
      <c r="C10" s="111"/>
      <c r="D10" s="112"/>
      <c r="E10" s="138" t="s">
        <v>27</v>
      </c>
      <c r="F10" s="138"/>
      <c r="G10" s="138"/>
    </row>
    <row r="11" spans="2:7" x14ac:dyDescent="0.4">
      <c r="B11" s="127" t="s">
        <v>24</v>
      </c>
      <c r="C11" s="111"/>
      <c r="D11" s="112"/>
      <c r="E11" s="138" t="s">
        <v>28</v>
      </c>
      <c r="F11" s="138"/>
      <c r="G11" s="138"/>
    </row>
    <row r="12" spans="2:7" x14ac:dyDescent="0.4">
      <c r="B12" s="125" t="s">
        <v>25</v>
      </c>
      <c r="C12" s="125"/>
      <c r="D12" s="125"/>
      <c r="E12" s="160">
        <v>3.9E-2</v>
      </c>
      <c r="F12" s="160"/>
      <c r="G12" s="160"/>
    </row>
    <row r="13" spans="2:7" x14ac:dyDescent="0.4">
      <c r="B13" s="102" t="s">
        <v>9</v>
      </c>
      <c r="C13" s="44"/>
      <c r="D13" s="44"/>
      <c r="E13" s="44"/>
      <c r="F13" s="44"/>
      <c r="G13" s="44"/>
    </row>
    <row r="14" spans="2:7" s="21" customFormat="1" x14ac:dyDescent="0.4">
      <c r="B14" s="21" t="s">
        <v>26</v>
      </c>
      <c r="C14" s="44"/>
      <c r="D14" s="44"/>
    </row>
    <row r="15" spans="2:7" x14ac:dyDescent="0.4">
      <c r="B15" s="29" t="s">
        <v>66</v>
      </c>
      <c r="C15" s="44"/>
      <c r="D15" s="103"/>
      <c r="E15" s="103"/>
      <c r="F15" s="44"/>
      <c r="G15" s="44"/>
    </row>
    <row r="16" spans="2:7" x14ac:dyDescent="0.4">
      <c r="B16" s="41"/>
      <c r="C16" s="103"/>
      <c r="D16" s="103"/>
      <c r="E16" s="103"/>
      <c r="F16" s="44"/>
      <c r="G16" s="44"/>
    </row>
    <row r="17" spans="2:19" x14ac:dyDescent="0.4">
      <c r="B17" s="41"/>
      <c r="C17" s="41"/>
      <c r="D17" s="41"/>
      <c r="E17" s="41"/>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row>
    <row r="21" spans="2:19" s="21" customFormat="1" x14ac:dyDescent="0.4">
      <c r="B21" s="21" t="s">
        <v>54</v>
      </c>
      <c r="H21" s="21" t="s">
        <v>55</v>
      </c>
      <c r="N21" s="21" t="s">
        <v>48</v>
      </c>
    </row>
    <row r="22" spans="2:19" s="1" customFormat="1" ht="53.65" customHeight="1" x14ac:dyDescent="0.4">
      <c r="B22" s="119" t="s">
        <v>2</v>
      </c>
      <c r="C22" s="119"/>
      <c r="D22" s="119"/>
      <c r="E22" s="119"/>
      <c r="F22" s="45" t="s">
        <v>42</v>
      </c>
      <c r="H22" s="120" t="s">
        <v>2</v>
      </c>
      <c r="I22" s="121"/>
      <c r="J22" s="121"/>
      <c r="K22" s="104" t="s">
        <v>43</v>
      </c>
      <c r="L22" s="19"/>
      <c r="N22" s="120" t="s">
        <v>2</v>
      </c>
      <c r="O22" s="121"/>
      <c r="P22" s="122"/>
      <c r="Q22" s="35" t="s">
        <v>41</v>
      </c>
      <c r="R22" s="57" t="s">
        <v>34</v>
      </c>
      <c r="S22" s="19"/>
    </row>
    <row r="23" spans="2:19" s="1" customFormat="1" ht="18" customHeight="1" x14ac:dyDescent="0.4">
      <c r="B23" s="123" t="s">
        <v>8</v>
      </c>
      <c r="C23" s="3">
        <f>E9</f>
        <v>0.45833333333333331</v>
      </c>
      <c r="D23" s="4" t="s">
        <v>1</v>
      </c>
      <c r="E23" s="13">
        <f>C23+TIME(0,1,0)</f>
        <v>0.45902777777777776</v>
      </c>
      <c r="F23" s="50">
        <v>1400</v>
      </c>
      <c r="G23" s="2"/>
      <c r="H23" s="3">
        <f>C23</f>
        <v>0.45833333333333331</v>
      </c>
      <c r="I23" s="4" t="s">
        <v>1</v>
      </c>
      <c r="J23" s="13">
        <f>H23+TIME(0,1,0)</f>
        <v>0.45902777777777776</v>
      </c>
      <c r="K23" s="50">
        <v>1400</v>
      </c>
      <c r="L23" s="19"/>
      <c r="M23" s="2"/>
      <c r="N23" s="3">
        <f>H23</f>
        <v>0.45833333333333331</v>
      </c>
      <c r="O23" s="4" t="s">
        <v>1</v>
      </c>
      <c r="P23" s="13">
        <f>N23+TIME(0,1,0)</f>
        <v>0.45902777777777776</v>
      </c>
      <c r="Q23" s="46">
        <f>F23-K23</f>
        <v>0</v>
      </c>
      <c r="R23" s="154" t="s">
        <v>10</v>
      </c>
    </row>
    <row r="24" spans="2:19" s="1" customFormat="1" x14ac:dyDescent="0.4">
      <c r="B24" s="124"/>
      <c r="C24" s="5">
        <f>E23</f>
        <v>0.45902777777777776</v>
      </c>
      <c r="D24" s="6" t="s">
        <v>1</v>
      </c>
      <c r="E24" s="16">
        <f>C24+TIME(0,1,0)</f>
        <v>0.4597222222222222</v>
      </c>
      <c r="F24" s="52">
        <v>1400</v>
      </c>
      <c r="H24" s="5">
        <f>J23</f>
        <v>0.45902777777777776</v>
      </c>
      <c r="I24" s="6" t="s">
        <v>1</v>
      </c>
      <c r="J24" s="14">
        <f t="shared" ref="J24:J82" si="0">H24+TIME(0,1,0)</f>
        <v>0.4597222222222222</v>
      </c>
      <c r="K24" s="52">
        <v>1400</v>
      </c>
      <c r="L24" s="19"/>
      <c r="N24" s="5">
        <f>P23</f>
        <v>0.45902777777777776</v>
      </c>
      <c r="O24" s="6" t="s">
        <v>1</v>
      </c>
      <c r="P24" s="14">
        <f t="shared" ref="P24:P87" si="1">N24+TIME(0,1,0)</f>
        <v>0.4597222222222222</v>
      </c>
      <c r="Q24" s="47">
        <f>F24-K24</f>
        <v>0</v>
      </c>
      <c r="R24" s="155"/>
    </row>
    <row r="25" spans="2:19" x14ac:dyDescent="0.4">
      <c r="B25" s="124"/>
      <c r="C25" s="5">
        <f t="shared" ref="C25:C112" si="2">E24</f>
        <v>0.4597222222222222</v>
      </c>
      <c r="D25" s="6" t="s">
        <v>1</v>
      </c>
      <c r="E25" s="14">
        <f t="shared" ref="E25:E82" si="3">C25+TIME(0,1,0)</f>
        <v>0.46041666666666664</v>
      </c>
      <c r="F25" s="51" t="s">
        <v>11</v>
      </c>
      <c r="G25" s="2"/>
      <c r="H25" s="5">
        <f t="shared" ref="H25:H112" si="4">J24</f>
        <v>0.4597222222222222</v>
      </c>
      <c r="I25" s="6" t="s">
        <v>1</v>
      </c>
      <c r="J25" s="14">
        <f t="shared" si="0"/>
        <v>0.46041666666666664</v>
      </c>
      <c r="K25" s="51" t="s">
        <v>11</v>
      </c>
      <c r="M25" s="2"/>
      <c r="N25" s="5">
        <f t="shared" ref="N25:N112" si="5">P24</f>
        <v>0.4597222222222222</v>
      </c>
      <c r="O25" s="6" t="s">
        <v>1</v>
      </c>
      <c r="P25" s="14">
        <f t="shared" si="1"/>
        <v>0.46041666666666664</v>
      </c>
      <c r="Q25" s="47" t="s">
        <v>35</v>
      </c>
      <c r="R25" s="155"/>
      <c r="S25" s="1"/>
    </row>
    <row r="26" spans="2:19" x14ac:dyDescent="0.4">
      <c r="B26" s="124"/>
      <c r="C26" s="5">
        <f t="shared" si="2"/>
        <v>0.46041666666666664</v>
      </c>
      <c r="D26" s="6" t="s">
        <v>1</v>
      </c>
      <c r="E26" s="14">
        <f t="shared" si="3"/>
        <v>0.46111111111111108</v>
      </c>
      <c r="F26" s="51" t="s">
        <v>11</v>
      </c>
      <c r="H26" s="5">
        <f t="shared" si="4"/>
        <v>0.46041666666666664</v>
      </c>
      <c r="I26" s="6" t="s">
        <v>1</v>
      </c>
      <c r="J26" s="14">
        <f t="shared" si="0"/>
        <v>0.46111111111111108</v>
      </c>
      <c r="K26" s="51" t="s">
        <v>11</v>
      </c>
      <c r="N26" s="5">
        <f t="shared" si="5"/>
        <v>0.46041666666666664</v>
      </c>
      <c r="O26" s="6" t="s">
        <v>1</v>
      </c>
      <c r="P26" s="14">
        <f t="shared" si="1"/>
        <v>0.46111111111111108</v>
      </c>
      <c r="Q26" s="47" t="s">
        <v>35</v>
      </c>
      <c r="R26" s="155"/>
    </row>
    <row r="27" spans="2:19" x14ac:dyDescent="0.4">
      <c r="B27" s="124"/>
      <c r="C27" s="5">
        <f t="shared" si="2"/>
        <v>0.46111111111111108</v>
      </c>
      <c r="D27" s="6" t="s">
        <v>1</v>
      </c>
      <c r="E27" s="14">
        <f t="shared" si="3"/>
        <v>0.46180555555555552</v>
      </c>
      <c r="F27" s="51" t="s">
        <v>11</v>
      </c>
      <c r="H27" s="5">
        <f t="shared" si="4"/>
        <v>0.46111111111111108</v>
      </c>
      <c r="I27" s="6" t="s">
        <v>1</v>
      </c>
      <c r="J27" s="14">
        <f t="shared" si="0"/>
        <v>0.46180555555555552</v>
      </c>
      <c r="K27" s="51" t="s">
        <v>11</v>
      </c>
      <c r="N27" s="5">
        <f t="shared" si="5"/>
        <v>0.46111111111111108</v>
      </c>
      <c r="O27" s="6" t="s">
        <v>1</v>
      </c>
      <c r="P27" s="14">
        <f t="shared" si="1"/>
        <v>0.46180555555555552</v>
      </c>
      <c r="Q27" s="47" t="s">
        <v>35</v>
      </c>
      <c r="R27" s="155"/>
    </row>
    <row r="28" spans="2:19" x14ac:dyDescent="0.4">
      <c r="B28" s="124"/>
      <c r="C28" s="5">
        <f t="shared" si="2"/>
        <v>0.46180555555555552</v>
      </c>
      <c r="D28" s="6" t="s">
        <v>1</v>
      </c>
      <c r="E28" s="14">
        <f t="shared" si="3"/>
        <v>0.46249999999999997</v>
      </c>
      <c r="F28" s="31"/>
      <c r="H28" s="5">
        <f t="shared" si="4"/>
        <v>0.46180555555555552</v>
      </c>
      <c r="I28" s="6" t="s">
        <v>1</v>
      </c>
      <c r="J28" s="14">
        <f t="shared" si="0"/>
        <v>0.46249999999999997</v>
      </c>
      <c r="K28" s="31"/>
      <c r="N28" s="5">
        <f t="shared" si="5"/>
        <v>0.46180555555555552</v>
      </c>
      <c r="O28" s="6" t="s">
        <v>1</v>
      </c>
      <c r="P28" s="14">
        <f t="shared" si="1"/>
        <v>0.46249999999999997</v>
      </c>
      <c r="Q28" s="47"/>
      <c r="R28" s="155"/>
    </row>
    <row r="29" spans="2:19" x14ac:dyDescent="0.4">
      <c r="B29" s="124"/>
      <c r="C29" s="5">
        <f t="shared" si="2"/>
        <v>0.46249999999999997</v>
      </c>
      <c r="D29" s="6" t="s">
        <v>1</v>
      </c>
      <c r="E29" s="14">
        <f t="shared" si="3"/>
        <v>0.46319444444444441</v>
      </c>
      <c r="F29" s="31"/>
      <c r="H29" s="5">
        <f t="shared" si="4"/>
        <v>0.46249999999999997</v>
      </c>
      <c r="I29" s="6" t="s">
        <v>1</v>
      </c>
      <c r="J29" s="14">
        <f t="shared" si="0"/>
        <v>0.46319444444444441</v>
      </c>
      <c r="K29" s="31"/>
      <c r="N29" s="5">
        <f t="shared" si="5"/>
        <v>0.46249999999999997</v>
      </c>
      <c r="O29" s="6" t="s">
        <v>1</v>
      </c>
      <c r="P29" s="14">
        <f t="shared" si="1"/>
        <v>0.46319444444444441</v>
      </c>
      <c r="Q29" s="47"/>
      <c r="R29" s="155"/>
    </row>
    <row r="30" spans="2:19" x14ac:dyDescent="0.4">
      <c r="B30" s="124"/>
      <c r="C30" s="5">
        <f t="shared" si="2"/>
        <v>0.46319444444444441</v>
      </c>
      <c r="D30" s="6" t="s">
        <v>1</v>
      </c>
      <c r="E30" s="14">
        <f t="shared" si="3"/>
        <v>0.46388888888888885</v>
      </c>
      <c r="F30" s="31"/>
      <c r="H30" s="5">
        <f t="shared" si="4"/>
        <v>0.46319444444444441</v>
      </c>
      <c r="I30" s="6" t="s">
        <v>1</v>
      </c>
      <c r="J30" s="14">
        <f t="shared" si="0"/>
        <v>0.46388888888888885</v>
      </c>
      <c r="K30" s="31"/>
      <c r="N30" s="5">
        <f t="shared" si="5"/>
        <v>0.46319444444444441</v>
      </c>
      <c r="O30" s="6" t="s">
        <v>1</v>
      </c>
      <c r="P30" s="14">
        <f t="shared" si="1"/>
        <v>0.46388888888888885</v>
      </c>
      <c r="Q30" s="47"/>
      <c r="R30" s="155"/>
    </row>
    <row r="31" spans="2:19" x14ac:dyDescent="0.4">
      <c r="B31" s="124"/>
      <c r="C31" s="5">
        <f t="shared" si="2"/>
        <v>0.46388888888888885</v>
      </c>
      <c r="D31" s="6" t="s">
        <v>1</v>
      </c>
      <c r="E31" s="14">
        <f t="shared" si="3"/>
        <v>0.46458333333333329</v>
      </c>
      <c r="F31" s="31"/>
      <c r="H31" s="5">
        <f t="shared" si="4"/>
        <v>0.46388888888888885</v>
      </c>
      <c r="I31" s="6" t="s">
        <v>1</v>
      </c>
      <c r="J31" s="14">
        <f t="shared" si="0"/>
        <v>0.46458333333333329</v>
      </c>
      <c r="K31" s="31"/>
      <c r="N31" s="5">
        <f t="shared" si="5"/>
        <v>0.46388888888888885</v>
      </c>
      <c r="O31" s="6" t="s">
        <v>1</v>
      </c>
      <c r="P31" s="14">
        <f t="shared" si="1"/>
        <v>0.46458333333333329</v>
      </c>
      <c r="Q31" s="47"/>
      <c r="R31" s="155"/>
    </row>
    <row r="32" spans="2:19" x14ac:dyDescent="0.4">
      <c r="B32" s="124"/>
      <c r="C32" s="5">
        <f t="shared" si="2"/>
        <v>0.46458333333333329</v>
      </c>
      <c r="D32" s="6" t="s">
        <v>1</v>
      </c>
      <c r="E32" s="14">
        <f t="shared" si="3"/>
        <v>0.46527777777777773</v>
      </c>
      <c r="F32" s="31"/>
      <c r="H32" s="5">
        <f t="shared" si="4"/>
        <v>0.46458333333333329</v>
      </c>
      <c r="I32" s="6" t="s">
        <v>1</v>
      </c>
      <c r="J32" s="14">
        <f t="shared" si="0"/>
        <v>0.46527777777777773</v>
      </c>
      <c r="K32" s="31"/>
      <c r="N32" s="5">
        <f t="shared" si="5"/>
        <v>0.46458333333333329</v>
      </c>
      <c r="O32" s="6" t="s">
        <v>1</v>
      </c>
      <c r="P32" s="14">
        <f t="shared" si="1"/>
        <v>0.46527777777777773</v>
      </c>
      <c r="Q32" s="47"/>
      <c r="R32" s="155"/>
    </row>
    <row r="33" spans="2:18" x14ac:dyDescent="0.4">
      <c r="B33" s="124"/>
      <c r="C33" s="5">
        <f t="shared" si="2"/>
        <v>0.46527777777777773</v>
      </c>
      <c r="D33" s="6" t="s">
        <v>1</v>
      </c>
      <c r="E33" s="14">
        <f t="shared" si="3"/>
        <v>0.46597222222222218</v>
      </c>
      <c r="F33" s="31"/>
      <c r="H33" s="5">
        <f t="shared" si="4"/>
        <v>0.46527777777777773</v>
      </c>
      <c r="I33" s="6" t="s">
        <v>1</v>
      </c>
      <c r="J33" s="14">
        <f t="shared" si="0"/>
        <v>0.46597222222222218</v>
      </c>
      <c r="K33" s="31"/>
      <c r="N33" s="5">
        <f t="shared" si="5"/>
        <v>0.46527777777777773</v>
      </c>
      <c r="O33" s="6" t="s">
        <v>1</v>
      </c>
      <c r="P33" s="14">
        <f t="shared" si="1"/>
        <v>0.46597222222222218</v>
      </c>
      <c r="Q33" s="47"/>
      <c r="R33" s="155"/>
    </row>
    <row r="34" spans="2:18" x14ac:dyDescent="0.4">
      <c r="B34" s="124"/>
      <c r="C34" s="5">
        <f t="shared" si="2"/>
        <v>0.46597222222222218</v>
      </c>
      <c r="D34" s="6" t="s">
        <v>1</v>
      </c>
      <c r="E34" s="14">
        <f t="shared" si="3"/>
        <v>0.46666666666666662</v>
      </c>
      <c r="F34" s="31"/>
      <c r="H34" s="5">
        <f t="shared" si="4"/>
        <v>0.46597222222222218</v>
      </c>
      <c r="I34" s="6" t="s">
        <v>1</v>
      </c>
      <c r="J34" s="14">
        <f t="shared" si="0"/>
        <v>0.46666666666666662</v>
      </c>
      <c r="K34" s="31"/>
      <c r="N34" s="5">
        <f t="shared" si="5"/>
        <v>0.46597222222222218</v>
      </c>
      <c r="O34" s="6" t="s">
        <v>1</v>
      </c>
      <c r="P34" s="14">
        <f t="shared" si="1"/>
        <v>0.46666666666666662</v>
      </c>
      <c r="Q34" s="47"/>
      <c r="R34" s="155"/>
    </row>
    <row r="35" spans="2:18" ht="18" customHeight="1" x14ac:dyDescent="0.4">
      <c r="B35" s="124"/>
      <c r="C35" s="5">
        <f t="shared" si="2"/>
        <v>0.46666666666666662</v>
      </c>
      <c r="D35" s="6" t="s">
        <v>1</v>
      </c>
      <c r="E35" s="14">
        <f t="shared" si="3"/>
        <v>0.46736111111111106</v>
      </c>
      <c r="F35" s="30"/>
      <c r="H35" s="5">
        <f t="shared" si="4"/>
        <v>0.46666666666666662</v>
      </c>
      <c r="I35" s="6" t="s">
        <v>1</v>
      </c>
      <c r="J35" s="14">
        <f t="shared" si="0"/>
        <v>0.46736111111111106</v>
      </c>
      <c r="K35" s="30"/>
      <c r="N35" s="5">
        <f t="shared" si="5"/>
        <v>0.46666666666666662</v>
      </c>
      <c r="O35" s="6" t="s">
        <v>1</v>
      </c>
      <c r="P35" s="14">
        <f t="shared" si="1"/>
        <v>0.46736111111111106</v>
      </c>
      <c r="Q35" s="47"/>
      <c r="R35" s="155"/>
    </row>
    <row r="36" spans="2:18" x14ac:dyDescent="0.4">
      <c r="B36" s="124"/>
      <c r="C36" s="5">
        <f t="shared" si="2"/>
        <v>0.46736111111111106</v>
      </c>
      <c r="D36" s="6" t="s">
        <v>1</v>
      </c>
      <c r="E36" s="14">
        <f t="shared" si="3"/>
        <v>0.4680555555555555</v>
      </c>
      <c r="F36" s="30"/>
      <c r="H36" s="5">
        <f t="shared" si="4"/>
        <v>0.46736111111111106</v>
      </c>
      <c r="I36" s="6" t="s">
        <v>1</v>
      </c>
      <c r="J36" s="14">
        <f t="shared" si="0"/>
        <v>0.4680555555555555</v>
      </c>
      <c r="K36" s="30"/>
      <c r="N36" s="5">
        <f t="shared" si="5"/>
        <v>0.46736111111111106</v>
      </c>
      <c r="O36" s="6" t="s">
        <v>1</v>
      </c>
      <c r="P36" s="14">
        <f t="shared" si="1"/>
        <v>0.4680555555555555</v>
      </c>
      <c r="Q36" s="47"/>
      <c r="R36" s="155"/>
    </row>
    <row r="37" spans="2:18" x14ac:dyDescent="0.4">
      <c r="B37" s="124"/>
      <c r="C37" s="5">
        <f t="shared" si="2"/>
        <v>0.4680555555555555</v>
      </c>
      <c r="D37" s="6" t="s">
        <v>1</v>
      </c>
      <c r="E37" s="14">
        <f t="shared" si="3"/>
        <v>0.46874999999999994</v>
      </c>
      <c r="F37" s="31"/>
      <c r="H37" s="5">
        <f t="shared" si="4"/>
        <v>0.4680555555555555</v>
      </c>
      <c r="I37" s="6" t="s">
        <v>1</v>
      </c>
      <c r="J37" s="14">
        <f t="shared" si="0"/>
        <v>0.46874999999999994</v>
      </c>
      <c r="K37" s="31"/>
      <c r="N37" s="5">
        <f t="shared" si="5"/>
        <v>0.4680555555555555</v>
      </c>
      <c r="O37" s="6" t="s">
        <v>1</v>
      </c>
      <c r="P37" s="14">
        <f t="shared" si="1"/>
        <v>0.46874999999999994</v>
      </c>
      <c r="Q37" s="47"/>
      <c r="R37" s="155"/>
    </row>
    <row r="38" spans="2:18" x14ac:dyDescent="0.4">
      <c r="B38" s="124"/>
      <c r="C38" s="5">
        <f>E37</f>
        <v>0.46874999999999994</v>
      </c>
      <c r="D38" s="6" t="s">
        <v>1</v>
      </c>
      <c r="E38" s="14">
        <f t="shared" si="3"/>
        <v>0.46944444444444439</v>
      </c>
      <c r="F38" s="31"/>
      <c r="H38" s="5">
        <f>J37</f>
        <v>0.46874999999999994</v>
      </c>
      <c r="I38" s="6" t="s">
        <v>1</v>
      </c>
      <c r="J38" s="14">
        <f t="shared" si="0"/>
        <v>0.46944444444444439</v>
      </c>
      <c r="K38" s="31"/>
      <c r="N38" s="5">
        <f>P37</f>
        <v>0.46874999999999994</v>
      </c>
      <c r="O38" s="6" t="s">
        <v>1</v>
      </c>
      <c r="P38" s="14">
        <f t="shared" si="1"/>
        <v>0.46944444444444439</v>
      </c>
      <c r="Q38" s="47"/>
      <c r="R38" s="155"/>
    </row>
    <row r="39" spans="2:18" x14ac:dyDescent="0.4">
      <c r="B39" s="124"/>
      <c r="C39" s="5">
        <f t="shared" si="2"/>
        <v>0.46944444444444439</v>
      </c>
      <c r="D39" s="6" t="s">
        <v>1</v>
      </c>
      <c r="E39" s="17">
        <f t="shared" si="3"/>
        <v>0.47013888888888883</v>
      </c>
      <c r="F39" s="31"/>
      <c r="H39" s="5">
        <f t="shared" si="4"/>
        <v>0.46944444444444439</v>
      </c>
      <c r="I39" s="6" t="s">
        <v>1</v>
      </c>
      <c r="J39" s="14">
        <f t="shared" si="0"/>
        <v>0.47013888888888883</v>
      </c>
      <c r="K39" s="31"/>
      <c r="N39" s="5">
        <f t="shared" si="5"/>
        <v>0.46944444444444439</v>
      </c>
      <c r="O39" s="6" t="s">
        <v>1</v>
      </c>
      <c r="P39" s="14">
        <f t="shared" si="1"/>
        <v>0.47013888888888883</v>
      </c>
      <c r="Q39" s="47"/>
      <c r="R39" s="155"/>
    </row>
    <row r="40" spans="2:18" x14ac:dyDescent="0.4">
      <c r="B40" s="124"/>
      <c r="C40" s="5">
        <f>E39</f>
        <v>0.47013888888888883</v>
      </c>
      <c r="D40" s="6" t="s">
        <v>1</v>
      </c>
      <c r="E40" s="14">
        <f t="shared" si="3"/>
        <v>0.47083333333333327</v>
      </c>
      <c r="F40" s="31"/>
      <c r="H40" s="5">
        <f>J39</f>
        <v>0.47013888888888883</v>
      </c>
      <c r="I40" s="6" t="s">
        <v>1</v>
      </c>
      <c r="J40" s="14">
        <f t="shared" si="0"/>
        <v>0.47083333333333327</v>
      </c>
      <c r="K40" s="31"/>
      <c r="N40" s="5">
        <f>P39</f>
        <v>0.47013888888888883</v>
      </c>
      <c r="O40" s="6" t="s">
        <v>1</v>
      </c>
      <c r="P40" s="14">
        <f t="shared" si="1"/>
        <v>0.47083333333333327</v>
      </c>
      <c r="Q40" s="47"/>
      <c r="R40" s="155"/>
    </row>
    <row r="41" spans="2:18" x14ac:dyDescent="0.4">
      <c r="B41" s="124"/>
      <c r="C41" s="5">
        <f t="shared" ref="C41:C82" si="6">E40</f>
        <v>0.47083333333333327</v>
      </c>
      <c r="D41" s="6" t="s">
        <v>1</v>
      </c>
      <c r="E41" s="14">
        <f t="shared" si="3"/>
        <v>0.47152777777777771</v>
      </c>
      <c r="F41" s="31"/>
      <c r="H41" s="5">
        <f t="shared" ref="H41:H67" si="7">J40</f>
        <v>0.47083333333333327</v>
      </c>
      <c r="I41" s="6" t="s">
        <v>1</v>
      </c>
      <c r="J41" s="14">
        <f t="shared" si="0"/>
        <v>0.47152777777777771</v>
      </c>
      <c r="K41" s="31"/>
      <c r="N41" s="5">
        <f t="shared" ref="N41:N53" si="8">P40</f>
        <v>0.47083333333333327</v>
      </c>
      <c r="O41" s="6" t="s">
        <v>1</v>
      </c>
      <c r="P41" s="14">
        <f t="shared" si="1"/>
        <v>0.47152777777777771</v>
      </c>
      <c r="Q41" s="47"/>
      <c r="R41" s="155"/>
    </row>
    <row r="42" spans="2:18" x14ac:dyDescent="0.4">
      <c r="B42" s="124"/>
      <c r="C42" s="5">
        <f t="shared" si="6"/>
        <v>0.47152777777777771</v>
      </c>
      <c r="D42" s="6" t="s">
        <v>1</v>
      </c>
      <c r="E42" s="14">
        <f t="shared" si="3"/>
        <v>0.47222222222222215</v>
      </c>
      <c r="F42" s="31"/>
      <c r="H42" s="5">
        <f t="shared" si="7"/>
        <v>0.47152777777777771</v>
      </c>
      <c r="I42" s="6" t="s">
        <v>1</v>
      </c>
      <c r="J42" s="14">
        <f t="shared" si="0"/>
        <v>0.47222222222222215</v>
      </c>
      <c r="K42" s="31"/>
      <c r="N42" s="5">
        <f t="shared" si="8"/>
        <v>0.47152777777777771</v>
      </c>
      <c r="O42" s="6" t="s">
        <v>1</v>
      </c>
      <c r="P42" s="14">
        <f t="shared" si="1"/>
        <v>0.47222222222222215</v>
      </c>
      <c r="Q42" s="47"/>
      <c r="R42" s="155"/>
    </row>
    <row r="43" spans="2:18" x14ac:dyDescent="0.4">
      <c r="B43" s="124"/>
      <c r="C43" s="5">
        <f t="shared" si="6"/>
        <v>0.47222222222222215</v>
      </c>
      <c r="D43" s="6" t="s">
        <v>1</v>
      </c>
      <c r="E43" s="14">
        <f t="shared" si="3"/>
        <v>0.4729166666666666</v>
      </c>
      <c r="F43" s="31"/>
      <c r="H43" s="5">
        <f t="shared" si="7"/>
        <v>0.47222222222222215</v>
      </c>
      <c r="I43" s="6" t="s">
        <v>1</v>
      </c>
      <c r="J43" s="14">
        <f t="shared" si="0"/>
        <v>0.4729166666666666</v>
      </c>
      <c r="K43" s="31"/>
      <c r="N43" s="5">
        <f t="shared" si="8"/>
        <v>0.47222222222222215</v>
      </c>
      <c r="O43" s="6" t="s">
        <v>1</v>
      </c>
      <c r="P43" s="14">
        <f t="shared" si="1"/>
        <v>0.4729166666666666</v>
      </c>
      <c r="Q43" s="47"/>
      <c r="R43" s="155"/>
    </row>
    <row r="44" spans="2:18" x14ac:dyDescent="0.4">
      <c r="B44" s="124"/>
      <c r="C44" s="5">
        <f t="shared" si="6"/>
        <v>0.4729166666666666</v>
      </c>
      <c r="D44" s="6" t="s">
        <v>1</v>
      </c>
      <c r="E44" s="14">
        <f t="shared" si="3"/>
        <v>0.47361111111111104</v>
      </c>
      <c r="F44" s="31"/>
      <c r="H44" s="5">
        <f t="shared" si="7"/>
        <v>0.4729166666666666</v>
      </c>
      <c r="I44" s="6" t="s">
        <v>1</v>
      </c>
      <c r="J44" s="14">
        <f t="shared" si="0"/>
        <v>0.47361111111111104</v>
      </c>
      <c r="K44" s="31"/>
      <c r="N44" s="5">
        <f t="shared" si="8"/>
        <v>0.4729166666666666</v>
      </c>
      <c r="O44" s="6" t="s">
        <v>1</v>
      </c>
      <c r="P44" s="14">
        <f t="shared" si="1"/>
        <v>0.47361111111111104</v>
      </c>
      <c r="Q44" s="47"/>
      <c r="R44" s="155"/>
    </row>
    <row r="45" spans="2:18" x14ac:dyDescent="0.4">
      <c r="B45" s="124"/>
      <c r="C45" s="5">
        <f t="shared" si="6"/>
        <v>0.47361111111111104</v>
      </c>
      <c r="D45" s="6" t="s">
        <v>1</v>
      </c>
      <c r="E45" s="14">
        <f t="shared" si="3"/>
        <v>0.47430555555555548</v>
      </c>
      <c r="F45" s="31"/>
      <c r="H45" s="5">
        <f t="shared" si="7"/>
        <v>0.47361111111111104</v>
      </c>
      <c r="I45" s="6" t="s">
        <v>1</v>
      </c>
      <c r="J45" s="14">
        <f t="shared" si="0"/>
        <v>0.47430555555555548</v>
      </c>
      <c r="K45" s="31"/>
      <c r="N45" s="5">
        <f t="shared" si="8"/>
        <v>0.47361111111111104</v>
      </c>
      <c r="O45" s="6" t="s">
        <v>1</v>
      </c>
      <c r="P45" s="14">
        <f t="shared" si="1"/>
        <v>0.47430555555555548</v>
      </c>
      <c r="Q45" s="47"/>
      <c r="R45" s="155"/>
    </row>
    <row r="46" spans="2:18" x14ac:dyDescent="0.4">
      <c r="B46" s="124"/>
      <c r="C46" s="5">
        <f t="shared" si="6"/>
        <v>0.47430555555555548</v>
      </c>
      <c r="D46" s="6" t="s">
        <v>1</v>
      </c>
      <c r="E46" s="14">
        <f t="shared" si="3"/>
        <v>0.47499999999999992</v>
      </c>
      <c r="F46" s="31"/>
      <c r="H46" s="5">
        <f t="shared" si="7"/>
        <v>0.47430555555555548</v>
      </c>
      <c r="I46" s="6" t="s">
        <v>1</v>
      </c>
      <c r="J46" s="14">
        <f t="shared" si="0"/>
        <v>0.47499999999999992</v>
      </c>
      <c r="K46" s="31"/>
      <c r="N46" s="5">
        <f t="shared" si="8"/>
        <v>0.47430555555555548</v>
      </c>
      <c r="O46" s="6" t="s">
        <v>1</v>
      </c>
      <c r="P46" s="14">
        <f t="shared" si="1"/>
        <v>0.47499999999999992</v>
      </c>
      <c r="Q46" s="47"/>
      <c r="R46" s="155"/>
    </row>
    <row r="47" spans="2:18" x14ac:dyDescent="0.4">
      <c r="B47" s="124"/>
      <c r="C47" s="5">
        <f t="shared" si="6"/>
        <v>0.47499999999999992</v>
      </c>
      <c r="D47" s="6" t="s">
        <v>1</v>
      </c>
      <c r="E47" s="14">
        <f t="shared" si="3"/>
        <v>0.47569444444444436</v>
      </c>
      <c r="F47" s="30"/>
      <c r="H47" s="5">
        <f t="shared" si="7"/>
        <v>0.47499999999999992</v>
      </c>
      <c r="I47" s="6" t="s">
        <v>1</v>
      </c>
      <c r="J47" s="14">
        <f t="shared" si="0"/>
        <v>0.47569444444444436</v>
      </c>
      <c r="K47" s="30"/>
      <c r="N47" s="5">
        <f t="shared" si="8"/>
        <v>0.47499999999999992</v>
      </c>
      <c r="O47" s="6" t="s">
        <v>1</v>
      </c>
      <c r="P47" s="14">
        <f t="shared" si="1"/>
        <v>0.47569444444444436</v>
      </c>
      <c r="Q47" s="47"/>
      <c r="R47" s="155"/>
    </row>
    <row r="48" spans="2:18" x14ac:dyDescent="0.4">
      <c r="B48" s="124"/>
      <c r="C48" s="5">
        <f t="shared" si="6"/>
        <v>0.47569444444444436</v>
      </c>
      <c r="D48" s="6" t="s">
        <v>1</v>
      </c>
      <c r="E48" s="14">
        <f t="shared" si="3"/>
        <v>0.47638888888888881</v>
      </c>
      <c r="F48" s="31"/>
      <c r="H48" s="5">
        <f t="shared" si="7"/>
        <v>0.47569444444444436</v>
      </c>
      <c r="I48" s="6" t="s">
        <v>1</v>
      </c>
      <c r="J48" s="14">
        <f t="shared" si="0"/>
        <v>0.47638888888888881</v>
      </c>
      <c r="K48" s="31"/>
      <c r="N48" s="5">
        <f t="shared" si="8"/>
        <v>0.47569444444444436</v>
      </c>
      <c r="O48" s="6" t="s">
        <v>1</v>
      </c>
      <c r="P48" s="14">
        <f t="shared" si="1"/>
        <v>0.47638888888888881</v>
      </c>
      <c r="Q48" s="47"/>
      <c r="R48" s="155"/>
    </row>
    <row r="49" spans="2:18" x14ac:dyDescent="0.4">
      <c r="B49" s="124"/>
      <c r="C49" s="5">
        <f t="shared" si="6"/>
        <v>0.47638888888888881</v>
      </c>
      <c r="D49" s="6" t="s">
        <v>1</v>
      </c>
      <c r="E49" s="14">
        <f t="shared" si="3"/>
        <v>0.47708333333333325</v>
      </c>
      <c r="F49" s="31"/>
      <c r="H49" s="5">
        <f t="shared" si="7"/>
        <v>0.47638888888888881</v>
      </c>
      <c r="I49" s="6" t="s">
        <v>1</v>
      </c>
      <c r="J49" s="14">
        <f t="shared" si="0"/>
        <v>0.47708333333333325</v>
      </c>
      <c r="K49" s="31"/>
      <c r="N49" s="5">
        <f t="shared" si="8"/>
        <v>0.47638888888888881</v>
      </c>
      <c r="O49" s="6" t="s">
        <v>1</v>
      </c>
      <c r="P49" s="14">
        <f t="shared" si="1"/>
        <v>0.47708333333333325</v>
      </c>
      <c r="Q49" s="47"/>
      <c r="R49" s="155"/>
    </row>
    <row r="50" spans="2:18" x14ac:dyDescent="0.4">
      <c r="B50" s="124"/>
      <c r="C50" s="5">
        <f t="shared" si="6"/>
        <v>0.47708333333333325</v>
      </c>
      <c r="D50" s="6" t="s">
        <v>1</v>
      </c>
      <c r="E50" s="14">
        <f t="shared" si="3"/>
        <v>0.47777777777777769</v>
      </c>
      <c r="F50" s="31"/>
      <c r="H50" s="5">
        <f t="shared" si="7"/>
        <v>0.47708333333333325</v>
      </c>
      <c r="I50" s="6" t="s">
        <v>1</v>
      </c>
      <c r="J50" s="14">
        <f t="shared" si="0"/>
        <v>0.47777777777777769</v>
      </c>
      <c r="K50" s="31"/>
      <c r="N50" s="5">
        <f t="shared" si="8"/>
        <v>0.47708333333333325</v>
      </c>
      <c r="O50" s="6" t="s">
        <v>1</v>
      </c>
      <c r="P50" s="14">
        <f t="shared" si="1"/>
        <v>0.47777777777777769</v>
      </c>
      <c r="Q50" s="47"/>
      <c r="R50" s="155"/>
    </row>
    <row r="51" spans="2:18" x14ac:dyDescent="0.4">
      <c r="B51" s="124"/>
      <c r="C51" s="5">
        <f t="shared" si="6"/>
        <v>0.47777777777777769</v>
      </c>
      <c r="D51" s="6" t="s">
        <v>1</v>
      </c>
      <c r="E51" s="14">
        <f t="shared" si="3"/>
        <v>0.47847222222222213</v>
      </c>
      <c r="F51" s="31"/>
      <c r="H51" s="5">
        <f t="shared" si="7"/>
        <v>0.47777777777777769</v>
      </c>
      <c r="I51" s="6" t="s">
        <v>1</v>
      </c>
      <c r="J51" s="14">
        <f t="shared" si="0"/>
        <v>0.47847222222222213</v>
      </c>
      <c r="K51" s="31"/>
      <c r="N51" s="5">
        <f t="shared" si="8"/>
        <v>0.47777777777777769</v>
      </c>
      <c r="O51" s="6" t="s">
        <v>1</v>
      </c>
      <c r="P51" s="14">
        <f t="shared" si="1"/>
        <v>0.47847222222222213</v>
      </c>
      <c r="Q51" s="47"/>
      <c r="R51" s="155"/>
    </row>
    <row r="52" spans="2:18" x14ac:dyDescent="0.4">
      <c r="B52" s="124"/>
      <c r="C52" s="5">
        <f t="shared" si="6"/>
        <v>0.47847222222222213</v>
      </c>
      <c r="D52" s="6" t="s">
        <v>1</v>
      </c>
      <c r="E52" s="14">
        <f t="shared" si="3"/>
        <v>0.47916666666666657</v>
      </c>
      <c r="F52" s="31"/>
      <c r="H52" s="9">
        <f t="shared" si="7"/>
        <v>0.47847222222222213</v>
      </c>
      <c r="I52" s="10" t="s">
        <v>1</v>
      </c>
      <c r="J52" s="17">
        <f t="shared" si="0"/>
        <v>0.47916666666666657</v>
      </c>
      <c r="K52" s="31"/>
      <c r="N52" s="5">
        <f t="shared" si="8"/>
        <v>0.47847222222222213</v>
      </c>
      <c r="O52" s="10" t="s">
        <v>1</v>
      </c>
      <c r="P52" s="17">
        <f t="shared" si="1"/>
        <v>0.47916666666666657</v>
      </c>
      <c r="Q52" s="47"/>
      <c r="R52" s="155"/>
    </row>
    <row r="53" spans="2:18" x14ac:dyDescent="0.4">
      <c r="B53" s="124"/>
      <c r="C53" s="11">
        <f t="shared" si="6"/>
        <v>0.47916666666666657</v>
      </c>
      <c r="D53" s="12" t="s">
        <v>1</v>
      </c>
      <c r="E53" s="14">
        <f t="shared" si="3"/>
        <v>0.47986111111111102</v>
      </c>
      <c r="F53" s="31"/>
      <c r="H53" s="9">
        <f t="shared" si="7"/>
        <v>0.47916666666666657</v>
      </c>
      <c r="I53" s="6" t="s">
        <v>1</v>
      </c>
      <c r="J53" s="14">
        <f t="shared" si="0"/>
        <v>0.47986111111111102</v>
      </c>
      <c r="K53" s="31"/>
      <c r="N53" s="5">
        <f t="shared" si="8"/>
        <v>0.47916666666666657</v>
      </c>
      <c r="O53" s="6" t="s">
        <v>1</v>
      </c>
      <c r="P53" s="14">
        <f t="shared" si="1"/>
        <v>0.47986111111111102</v>
      </c>
      <c r="Q53" s="47"/>
      <c r="R53" s="155"/>
    </row>
    <row r="54" spans="2:18" x14ac:dyDescent="0.4">
      <c r="B54" s="124"/>
      <c r="C54" s="5">
        <f t="shared" si="6"/>
        <v>0.47986111111111102</v>
      </c>
      <c r="D54" s="6" t="s">
        <v>1</v>
      </c>
      <c r="E54" s="16">
        <f t="shared" si="3"/>
        <v>0.48055555555555546</v>
      </c>
      <c r="F54" s="31"/>
      <c r="H54" s="9">
        <f t="shared" si="7"/>
        <v>0.47986111111111102</v>
      </c>
      <c r="I54" s="6" t="s">
        <v>1</v>
      </c>
      <c r="J54" s="14">
        <f t="shared" si="0"/>
        <v>0.48055555555555546</v>
      </c>
      <c r="K54" s="31"/>
      <c r="N54" s="5">
        <f>P53</f>
        <v>0.47986111111111102</v>
      </c>
      <c r="O54" s="6" t="s">
        <v>1</v>
      </c>
      <c r="P54" s="14">
        <f t="shared" si="1"/>
        <v>0.48055555555555546</v>
      </c>
      <c r="Q54" s="47"/>
      <c r="R54" s="155"/>
    </row>
    <row r="55" spans="2:18" x14ac:dyDescent="0.4">
      <c r="B55" s="124"/>
      <c r="C55" s="5">
        <f t="shared" si="6"/>
        <v>0.48055555555555546</v>
      </c>
      <c r="D55" s="6" t="s">
        <v>1</v>
      </c>
      <c r="E55" s="14">
        <f t="shared" si="3"/>
        <v>0.4812499999999999</v>
      </c>
      <c r="F55" s="31"/>
      <c r="H55" s="5">
        <f t="shared" si="7"/>
        <v>0.48055555555555546</v>
      </c>
      <c r="I55" s="6" t="s">
        <v>1</v>
      </c>
      <c r="J55" s="14">
        <f t="shared" si="0"/>
        <v>0.4812499999999999</v>
      </c>
      <c r="K55" s="31"/>
      <c r="N55" s="5">
        <f t="shared" ref="N55:N67" si="9">P54</f>
        <v>0.48055555555555546</v>
      </c>
      <c r="O55" s="6" t="s">
        <v>1</v>
      </c>
      <c r="P55" s="14">
        <f t="shared" si="1"/>
        <v>0.4812499999999999</v>
      </c>
      <c r="Q55" s="47"/>
      <c r="R55" s="155"/>
    </row>
    <row r="56" spans="2:18" x14ac:dyDescent="0.4">
      <c r="B56" s="124"/>
      <c r="C56" s="5">
        <f t="shared" si="6"/>
        <v>0.4812499999999999</v>
      </c>
      <c r="D56" s="6" t="s">
        <v>1</v>
      </c>
      <c r="E56" s="14">
        <f t="shared" si="3"/>
        <v>0.48194444444444434</v>
      </c>
      <c r="F56" s="31"/>
      <c r="H56" s="5">
        <f t="shared" si="7"/>
        <v>0.4812499999999999</v>
      </c>
      <c r="I56" s="6" t="s">
        <v>1</v>
      </c>
      <c r="J56" s="14">
        <f t="shared" si="0"/>
        <v>0.48194444444444434</v>
      </c>
      <c r="K56" s="31"/>
      <c r="N56" s="5">
        <f t="shared" si="9"/>
        <v>0.4812499999999999</v>
      </c>
      <c r="O56" s="6" t="s">
        <v>1</v>
      </c>
      <c r="P56" s="14">
        <f t="shared" si="1"/>
        <v>0.48194444444444434</v>
      </c>
      <c r="Q56" s="47"/>
      <c r="R56" s="155"/>
    </row>
    <row r="57" spans="2:18" x14ac:dyDescent="0.4">
      <c r="B57" s="124"/>
      <c r="C57" s="5">
        <f t="shared" si="6"/>
        <v>0.48194444444444434</v>
      </c>
      <c r="D57" s="6" t="s">
        <v>1</v>
      </c>
      <c r="E57" s="14">
        <f t="shared" si="3"/>
        <v>0.48263888888888878</v>
      </c>
      <c r="F57" s="31"/>
      <c r="H57" s="5">
        <f t="shared" si="7"/>
        <v>0.48194444444444434</v>
      </c>
      <c r="I57" s="6" t="s">
        <v>1</v>
      </c>
      <c r="J57" s="14">
        <f t="shared" si="0"/>
        <v>0.48263888888888878</v>
      </c>
      <c r="K57" s="31"/>
      <c r="N57" s="5">
        <f t="shared" si="9"/>
        <v>0.48194444444444434</v>
      </c>
      <c r="O57" s="6" t="s">
        <v>1</v>
      </c>
      <c r="P57" s="14">
        <f t="shared" si="1"/>
        <v>0.48263888888888878</v>
      </c>
      <c r="Q57" s="47"/>
      <c r="R57" s="155"/>
    </row>
    <row r="58" spans="2:18" x14ac:dyDescent="0.4">
      <c r="B58" s="124"/>
      <c r="C58" s="5">
        <f t="shared" si="6"/>
        <v>0.48263888888888878</v>
      </c>
      <c r="D58" s="6" t="s">
        <v>1</v>
      </c>
      <c r="E58" s="14">
        <f t="shared" si="3"/>
        <v>0.48333333333333323</v>
      </c>
      <c r="F58" s="31"/>
      <c r="H58" s="5">
        <f t="shared" si="7"/>
        <v>0.48263888888888878</v>
      </c>
      <c r="I58" s="6" t="s">
        <v>1</v>
      </c>
      <c r="J58" s="14">
        <f t="shared" si="0"/>
        <v>0.48333333333333323</v>
      </c>
      <c r="K58" s="31"/>
      <c r="N58" s="5">
        <f t="shared" si="9"/>
        <v>0.48263888888888878</v>
      </c>
      <c r="O58" s="6" t="s">
        <v>1</v>
      </c>
      <c r="P58" s="14">
        <f t="shared" si="1"/>
        <v>0.48333333333333323</v>
      </c>
      <c r="Q58" s="47"/>
      <c r="R58" s="155"/>
    </row>
    <row r="59" spans="2:18" x14ac:dyDescent="0.4">
      <c r="B59" s="124"/>
      <c r="C59" s="5">
        <f t="shared" si="6"/>
        <v>0.48333333333333323</v>
      </c>
      <c r="D59" s="6" t="s">
        <v>1</v>
      </c>
      <c r="E59" s="14">
        <f t="shared" si="3"/>
        <v>0.48402777777777767</v>
      </c>
      <c r="F59" s="30"/>
      <c r="H59" s="5">
        <f t="shared" si="7"/>
        <v>0.48333333333333323</v>
      </c>
      <c r="I59" s="6" t="s">
        <v>1</v>
      </c>
      <c r="J59" s="14">
        <f t="shared" si="0"/>
        <v>0.48402777777777767</v>
      </c>
      <c r="K59" s="30"/>
      <c r="N59" s="5">
        <f t="shared" si="9"/>
        <v>0.48333333333333323</v>
      </c>
      <c r="O59" s="6" t="s">
        <v>1</v>
      </c>
      <c r="P59" s="14">
        <f t="shared" si="1"/>
        <v>0.48402777777777767</v>
      </c>
      <c r="Q59" s="47"/>
      <c r="R59" s="155"/>
    </row>
    <row r="60" spans="2:18" x14ac:dyDescent="0.4">
      <c r="B60" s="124"/>
      <c r="C60" s="5">
        <f t="shared" si="6"/>
        <v>0.48402777777777767</v>
      </c>
      <c r="D60" s="6" t="s">
        <v>1</v>
      </c>
      <c r="E60" s="14">
        <f t="shared" si="3"/>
        <v>0.48472222222222211</v>
      </c>
      <c r="F60" s="31"/>
      <c r="H60" s="5">
        <f t="shared" si="7"/>
        <v>0.48402777777777767</v>
      </c>
      <c r="I60" s="6" t="s">
        <v>1</v>
      </c>
      <c r="J60" s="14">
        <f t="shared" si="0"/>
        <v>0.48472222222222211</v>
      </c>
      <c r="K60" s="31"/>
      <c r="N60" s="5">
        <f t="shared" si="9"/>
        <v>0.48402777777777767</v>
      </c>
      <c r="O60" s="6" t="s">
        <v>1</v>
      </c>
      <c r="P60" s="14">
        <f t="shared" si="1"/>
        <v>0.48472222222222211</v>
      </c>
      <c r="Q60" s="47"/>
      <c r="R60" s="155"/>
    </row>
    <row r="61" spans="2:18" x14ac:dyDescent="0.4">
      <c r="B61" s="124"/>
      <c r="C61" s="5">
        <f t="shared" si="6"/>
        <v>0.48472222222222211</v>
      </c>
      <c r="D61" s="6" t="s">
        <v>1</v>
      </c>
      <c r="E61" s="14">
        <f t="shared" si="3"/>
        <v>0.48541666666666655</v>
      </c>
      <c r="F61" s="31"/>
      <c r="H61" s="5">
        <f t="shared" si="7"/>
        <v>0.48472222222222211</v>
      </c>
      <c r="I61" s="6" t="s">
        <v>1</v>
      </c>
      <c r="J61" s="14">
        <f t="shared" si="0"/>
        <v>0.48541666666666655</v>
      </c>
      <c r="K61" s="31"/>
      <c r="N61" s="5">
        <f t="shared" si="9"/>
        <v>0.48472222222222211</v>
      </c>
      <c r="O61" s="6" t="s">
        <v>1</v>
      </c>
      <c r="P61" s="14">
        <f t="shared" si="1"/>
        <v>0.48541666666666655</v>
      </c>
      <c r="Q61" s="47"/>
      <c r="R61" s="155"/>
    </row>
    <row r="62" spans="2:18" x14ac:dyDescent="0.4">
      <c r="B62" s="124"/>
      <c r="C62" s="5">
        <f t="shared" si="6"/>
        <v>0.48541666666666655</v>
      </c>
      <c r="D62" s="6" t="s">
        <v>1</v>
      </c>
      <c r="E62" s="14">
        <f t="shared" si="3"/>
        <v>0.48611111111111099</v>
      </c>
      <c r="F62" s="31"/>
      <c r="H62" s="5">
        <f t="shared" si="7"/>
        <v>0.48541666666666655</v>
      </c>
      <c r="I62" s="6" t="s">
        <v>1</v>
      </c>
      <c r="J62" s="14">
        <f t="shared" si="0"/>
        <v>0.48611111111111099</v>
      </c>
      <c r="K62" s="31"/>
      <c r="N62" s="5">
        <f t="shared" si="9"/>
        <v>0.48541666666666655</v>
      </c>
      <c r="O62" s="6" t="s">
        <v>1</v>
      </c>
      <c r="P62" s="14">
        <f t="shared" si="1"/>
        <v>0.48611111111111099</v>
      </c>
      <c r="Q62" s="47"/>
      <c r="R62" s="155"/>
    </row>
    <row r="63" spans="2:18" x14ac:dyDescent="0.4">
      <c r="B63" s="124"/>
      <c r="C63" s="5">
        <f t="shared" si="6"/>
        <v>0.48611111111111099</v>
      </c>
      <c r="D63" s="6" t="s">
        <v>1</v>
      </c>
      <c r="E63" s="14">
        <f t="shared" si="3"/>
        <v>0.48680555555555544</v>
      </c>
      <c r="F63" s="31"/>
      <c r="H63" s="5">
        <f t="shared" si="7"/>
        <v>0.48611111111111099</v>
      </c>
      <c r="I63" s="6" t="s">
        <v>1</v>
      </c>
      <c r="J63" s="14">
        <f t="shared" si="0"/>
        <v>0.48680555555555544</v>
      </c>
      <c r="K63" s="31"/>
      <c r="N63" s="5">
        <f t="shared" si="9"/>
        <v>0.48611111111111099</v>
      </c>
      <c r="O63" s="6" t="s">
        <v>1</v>
      </c>
      <c r="P63" s="14">
        <f t="shared" si="1"/>
        <v>0.48680555555555544</v>
      </c>
      <c r="Q63" s="47"/>
      <c r="R63" s="155"/>
    </row>
    <row r="64" spans="2:18" x14ac:dyDescent="0.4">
      <c r="B64" s="124"/>
      <c r="C64" s="5">
        <f t="shared" si="6"/>
        <v>0.48680555555555544</v>
      </c>
      <c r="D64" s="6" t="s">
        <v>1</v>
      </c>
      <c r="E64" s="14">
        <f t="shared" si="3"/>
        <v>0.48749999999999988</v>
      </c>
      <c r="F64" s="31"/>
      <c r="H64" s="5">
        <f t="shared" si="7"/>
        <v>0.48680555555555544</v>
      </c>
      <c r="I64" s="6" t="s">
        <v>1</v>
      </c>
      <c r="J64" s="14">
        <f t="shared" si="0"/>
        <v>0.48749999999999988</v>
      </c>
      <c r="K64" s="31"/>
      <c r="N64" s="5">
        <f t="shared" si="9"/>
        <v>0.48680555555555544</v>
      </c>
      <c r="O64" s="6" t="s">
        <v>1</v>
      </c>
      <c r="P64" s="14">
        <f t="shared" si="1"/>
        <v>0.48749999999999988</v>
      </c>
      <c r="Q64" s="47"/>
      <c r="R64" s="155"/>
    </row>
    <row r="65" spans="2:18" x14ac:dyDescent="0.4">
      <c r="B65" s="124"/>
      <c r="C65" s="5">
        <f t="shared" si="6"/>
        <v>0.48749999999999988</v>
      </c>
      <c r="D65" s="6" t="s">
        <v>1</v>
      </c>
      <c r="E65" s="14">
        <f t="shared" si="3"/>
        <v>0.48819444444444432</v>
      </c>
      <c r="F65" s="31"/>
      <c r="H65" s="5">
        <f t="shared" si="7"/>
        <v>0.48749999999999988</v>
      </c>
      <c r="I65" s="6" t="s">
        <v>1</v>
      </c>
      <c r="J65" s="14">
        <f t="shared" si="0"/>
        <v>0.48819444444444432</v>
      </c>
      <c r="K65" s="31"/>
      <c r="N65" s="5">
        <f t="shared" si="9"/>
        <v>0.48749999999999988</v>
      </c>
      <c r="O65" s="6" t="s">
        <v>1</v>
      </c>
      <c r="P65" s="14">
        <f t="shared" si="1"/>
        <v>0.48819444444444432</v>
      </c>
      <c r="Q65" s="47"/>
      <c r="R65" s="155"/>
    </row>
    <row r="66" spans="2:18" x14ac:dyDescent="0.4">
      <c r="B66" s="124"/>
      <c r="C66" s="5">
        <f t="shared" si="6"/>
        <v>0.48819444444444432</v>
      </c>
      <c r="D66" s="6" t="s">
        <v>1</v>
      </c>
      <c r="E66" s="14">
        <f t="shared" si="3"/>
        <v>0.48888888888888876</v>
      </c>
      <c r="F66" s="31"/>
      <c r="H66" s="5">
        <f t="shared" si="7"/>
        <v>0.48819444444444432</v>
      </c>
      <c r="I66" s="6" t="s">
        <v>1</v>
      </c>
      <c r="J66" s="14">
        <f t="shared" si="0"/>
        <v>0.48888888888888876</v>
      </c>
      <c r="K66" s="31"/>
      <c r="N66" s="5">
        <f t="shared" si="9"/>
        <v>0.48819444444444432</v>
      </c>
      <c r="O66" s="6" t="s">
        <v>1</v>
      </c>
      <c r="P66" s="14">
        <f t="shared" si="1"/>
        <v>0.48888888888888876</v>
      </c>
      <c r="Q66" s="47"/>
      <c r="R66" s="155"/>
    </row>
    <row r="67" spans="2:18" x14ac:dyDescent="0.4">
      <c r="B67" s="124"/>
      <c r="C67" s="5">
        <f t="shared" si="6"/>
        <v>0.48888888888888876</v>
      </c>
      <c r="D67" s="6" t="s">
        <v>1</v>
      </c>
      <c r="E67" s="14">
        <f t="shared" si="3"/>
        <v>0.4895833333333332</v>
      </c>
      <c r="F67" s="31"/>
      <c r="H67" s="5">
        <f t="shared" si="7"/>
        <v>0.48888888888888876</v>
      </c>
      <c r="I67" s="6" t="s">
        <v>1</v>
      </c>
      <c r="J67" s="14">
        <f t="shared" si="0"/>
        <v>0.4895833333333332</v>
      </c>
      <c r="K67" s="31"/>
      <c r="N67" s="5">
        <f t="shared" si="9"/>
        <v>0.48888888888888876</v>
      </c>
      <c r="O67" s="6" t="s">
        <v>1</v>
      </c>
      <c r="P67" s="14">
        <f t="shared" si="1"/>
        <v>0.4895833333333332</v>
      </c>
      <c r="Q67" s="47"/>
      <c r="R67" s="155"/>
    </row>
    <row r="68" spans="2:18" x14ac:dyDescent="0.4">
      <c r="B68" s="124"/>
      <c r="C68" s="5">
        <f t="shared" si="6"/>
        <v>0.4895833333333332</v>
      </c>
      <c r="D68" s="6" t="s">
        <v>1</v>
      </c>
      <c r="E68" s="14">
        <f t="shared" si="3"/>
        <v>0.49027777777777765</v>
      </c>
      <c r="F68" s="31"/>
      <c r="H68" s="5">
        <f>J67</f>
        <v>0.4895833333333332</v>
      </c>
      <c r="I68" s="6" t="s">
        <v>1</v>
      </c>
      <c r="J68" s="14">
        <f t="shared" si="0"/>
        <v>0.49027777777777765</v>
      </c>
      <c r="K68" s="31"/>
      <c r="N68" s="5">
        <f>P67</f>
        <v>0.4895833333333332</v>
      </c>
      <c r="O68" s="6" t="s">
        <v>1</v>
      </c>
      <c r="P68" s="14">
        <f t="shared" si="1"/>
        <v>0.49027777777777765</v>
      </c>
      <c r="Q68" s="47"/>
      <c r="R68" s="155"/>
    </row>
    <row r="69" spans="2:18" x14ac:dyDescent="0.4">
      <c r="B69" s="124"/>
      <c r="C69" s="5">
        <f t="shared" si="6"/>
        <v>0.49027777777777765</v>
      </c>
      <c r="D69" s="6" t="s">
        <v>1</v>
      </c>
      <c r="E69" s="14">
        <f t="shared" si="3"/>
        <v>0.49097222222222209</v>
      </c>
      <c r="F69" s="31"/>
      <c r="H69" s="5">
        <f t="shared" ref="H69" si="10">J68</f>
        <v>0.49027777777777765</v>
      </c>
      <c r="I69" s="6" t="s">
        <v>1</v>
      </c>
      <c r="J69" s="14">
        <f t="shared" si="0"/>
        <v>0.49097222222222209</v>
      </c>
      <c r="K69" s="31"/>
      <c r="N69" s="5">
        <f t="shared" ref="N69" si="11">P68</f>
        <v>0.49027777777777765</v>
      </c>
      <c r="O69" s="6" t="s">
        <v>1</v>
      </c>
      <c r="P69" s="14">
        <f t="shared" si="1"/>
        <v>0.49097222222222209</v>
      </c>
      <c r="Q69" s="47"/>
      <c r="R69" s="155"/>
    </row>
    <row r="70" spans="2:18" x14ac:dyDescent="0.4">
      <c r="B70" s="124"/>
      <c r="C70" s="5">
        <f t="shared" si="6"/>
        <v>0.49097222222222209</v>
      </c>
      <c r="D70" s="6" t="s">
        <v>1</v>
      </c>
      <c r="E70" s="16">
        <f t="shared" si="3"/>
        <v>0.49166666666666653</v>
      </c>
      <c r="F70" s="33"/>
      <c r="H70" s="5">
        <f>J69</f>
        <v>0.49097222222222209</v>
      </c>
      <c r="I70" s="6" t="s">
        <v>1</v>
      </c>
      <c r="J70" s="14">
        <f t="shared" si="0"/>
        <v>0.49166666666666653</v>
      </c>
      <c r="K70" s="33"/>
      <c r="N70" s="5">
        <f>P69</f>
        <v>0.49097222222222209</v>
      </c>
      <c r="O70" s="6" t="s">
        <v>1</v>
      </c>
      <c r="P70" s="14">
        <f t="shared" si="1"/>
        <v>0.49166666666666653</v>
      </c>
      <c r="Q70" s="47"/>
      <c r="R70" s="155"/>
    </row>
    <row r="71" spans="2:18" x14ac:dyDescent="0.4">
      <c r="B71" s="124"/>
      <c r="C71" s="5">
        <f t="shared" si="6"/>
        <v>0.49166666666666653</v>
      </c>
      <c r="D71" s="6" t="s">
        <v>1</v>
      </c>
      <c r="E71" s="14">
        <f t="shared" si="3"/>
        <v>0.49236111111111097</v>
      </c>
      <c r="F71" s="31"/>
      <c r="H71" s="5">
        <f t="shared" ref="H71:H82" si="12">J70</f>
        <v>0.49166666666666653</v>
      </c>
      <c r="I71" s="6" t="s">
        <v>1</v>
      </c>
      <c r="J71" s="14">
        <f t="shared" si="0"/>
        <v>0.49236111111111097</v>
      </c>
      <c r="K71" s="31"/>
      <c r="N71" s="5">
        <f t="shared" ref="N71:N82" si="13">P70</f>
        <v>0.49166666666666653</v>
      </c>
      <c r="O71" s="6" t="s">
        <v>1</v>
      </c>
      <c r="P71" s="14">
        <f t="shared" si="1"/>
        <v>0.49236111111111097</v>
      </c>
      <c r="Q71" s="47"/>
      <c r="R71" s="155"/>
    </row>
    <row r="72" spans="2:18" x14ac:dyDescent="0.4">
      <c r="B72" s="124"/>
      <c r="C72" s="5">
        <f t="shared" si="6"/>
        <v>0.49236111111111097</v>
      </c>
      <c r="D72" s="6" t="s">
        <v>1</v>
      </c>
      <c r="E72" s="14">
        <f t="shared" si="3"/>
        <v>0.49305555555555541</v>
      </c>
      <c r="F72" s="31"/>
      <c r="H72" s="5">
        <f t="shared" si="12"/>
        <v>0.49236111111111097</v>
      </c>
      <c r="I72" s="6" t="s">
        <v>1</v>
      </c>
      <c r="J72" s="14">
        <f t="shared" si="0"/>
        <v>0.49305555555555541</v>
      </c>
      <c r="K72" s="31"/>
      <c r="N72" s="5">
        <f t="shared" si="13"/>
        <v>0.49236111111111097</v>
      </c>
      <c r="O72" s="6" t="s">
        <v>1</v>
      </c>
      <c r="P72" s="14">
        <f t="shared" si="1"/>
        <v>0.49305555555555541</v>
      </c>
      <c r="Q72" s="47"/>
      <c r="R72" s="155"/>
    </row>
    <row r="73" spans="2:18" x14ac:dyDescent="0.4">
      <c r="B73" s="124"/>
      <c r="C73" s="5">
        <f t="shared" si="6"/>
        <v>0.49305555555555541</v>
      </c>
      <c r="D73" s="6" t="s">
        <v>1</v>
      </c>
      <c r="E73" s="14">
        <f t="shared" si="3"/>
        <v>0.49374999999999986</v>
      </c>
      <c r="F73" s="31"/>
      <c r="H73" s="5">
        <f t="shared" si="12"/>
        <v>0.49305555555555541</v>
      </c>
      <c r="I73" s="6" t="s">
        <v>1</v>
      </c>
      <c r="J73" s="14">
        <f t="shared" si="0"/>
        <v>0.49374999999999986</v>
      </c>
      <c r="K73" s="31"/>
      <c r="N73" s="5">
        <f t="shared" si="13"/>
        <v>0.49305555555555541</v>
      </c>
      <c r="O73" s="6" t="s">
        <v>1</v>
      </c>
      <c r="P73" s="14">
        <f t="shared" si="1"/>
        <v>0.49374999999999986</v>
      </c>
      <c r="Q73" s="47"/>
      <c r="R73" s="155"/>
    </row>
    <row r="74" spans="2:18" x14ac:dyDescent="0.4">
      <c r="B74" s="124"/>
      <c r="C74" s="5">
        <f t="shared" si="6"/>
        <v>0.49374999999999986</v>
      </c>
      <c r="D74" s="6" t="s">
        <v>1</v>
      </c>
      <c r="E74" s="14">
        <f t="shared" si="3"/>
        <v>0.4944444444444443</v>
      </c>
      <c r="F74" s="31"/>
      <c r="H74" s="5">
        <f t="shared" si="12"/>
        <v>0.49374999999999986</v>
      </c>
      <c r="I74" s="6" t="s">
        <v>1</v>
      </c>
      <c r="J74" s="14">
        <f t="shared" si="0"/>
        <v>0.4944444444444443</v>
      </c>
      <c r="K74" s="31"/>
      <c r="N74" s="5">
        <f t="shared" si="13"/>
        <v>0.49374999999999986</v>
      </c>
      <c r="O74" s="6" t="s">
        <v>1</v>
      </c>
      <c r="P74" s="14">
        <f t="shared" si="1"/>
        <v>0.4944444444444443</v>
      </c>
      <c r="Q74" s="47"/>
      <c r="R74" s="155"/>
    </row>
    <row r="75" spans="2:18" x14ac:dyDescent="0.4">
      <c r="B75" s="124"/>
      <c r="C75" s="5">
        <f t="shared" si="6"/>
        <v>0.4944444444444443</v>
      </c>
      <c r="D75" s="6" t="s">
        <v>1</v>
      </c>
      <c r="E75" s="14">
        <f t="shared" si="3"/>
        <v>0.49513888888888874</v>
      </c>
      <c r="F75" s="31"/>
      <c r="H75" s="5">
        <f t="shared" si="12"/>
        <v>0.4944444444444443</v>
      </c>
      <c r="I75" s="6" t="s">
        <v>1</v>
      </c>
      <c r="J75" s="14">
        <f t="shared" si="0"/>
        <v>0.49513888888888874</v>
      </c>
      <c r="K75" s="31"/>
      <c r="N75" s="5">
        <f t="shared" si="13"/>
        <v>0.4944444444444443</v>
      </c>
      <c r="O75" s="6" t="s">
        <v>1</v>
      </c>
      <c r="P75" s="14">
        <f t="shared" si="1"/>
        <v>0.49513888888888874</v>
      </c>
      <c r="Q75" s="47"/>
      <c r="R75" s="155"/>
    </row>
    <row r="76" spans="2:18" x14ac:dyDescent="0.4">
      <c r="B76" s="124"/>
      <c r="C76" s="5">
        <f t="shared" si="6"/>
        <v>0.49513888888888874</v>
      </c>
      <c r="D76" s="6" t="s">
        <v>1</v>
      </c>
      <c r="E76" s="14">
        <f t="shared" si="3"/>
        <v>0.49583333333333318</v>
      </c>
      <c r="F76" s="31"/>
      <c r="H76" s="5">
        <f t="shared" si="12"/>
        <v>0.49513888888888874</v>
      </c>
      <c r="I76" s="6" t="s">
        <v>1</v>
      </c>
      <c r="J76" s="14">
        <f t="shared" si="0"/>
        <v>0.49583333333333318</v>
      </c>
      <c r="K76" s="31"/>
      <c r="N76" s="5">
        <f t="shared" si="13"/>
        <v>0.49513888888888874</v>
      </c>
      <c r="O76" s="6" t="s">
        <v>1</v>
      </c>
      <c r="P76" s="14">
        <f t="shared" si="1"/>
        <v>0.49583333333333318</v>
      </c>
      <c r="Q76" s="47"/>
      <c r="R76" s="155"/>
    </row>
    <row r="77" spans="2:18" x14ac:dyDescent="0.4">
      <c r="B77" s="124"/>
      <c r="C77" s="5">
        <f t="shared" si="6"/>
        <v>0.49583333333333318</v>
      </c>
      <c r="D77" s="6" t="s">
        <v>1</v>
      </c>
      <c r="E77" s="14">
        <f t="shared" si="3"/>
        <v>0.49652777777777762</v>
      </c>
      <c r="F77" s="31"/>
      <c r="H77" s="5">
        <f t="shared" si="12"/>
        <v>0.49583333333333318</v>
      </c>
      <c r="I77" s="6" t="s">
        <v>1</v>
      </c>
      <c r="J77" s="14">
        <f t="shared" si="0"/>
        <v>0.49652777777777762</v>
      </c>
      <c r="K77" s="31"/>
      <c r="N77" s="5">
        <f t="shared" si="13"/>
        <v>0.49583333333333318</v>
      </c>
      <c r="O77" s="6" t="s">
        <v>1</v>
      </c>
      <c r="P77" s="14">
        <f t="shared" si="1"/>
        <v>0.49652777777777762</v>
      </c>
      <c r="Q77" s="47"/>
      <c r="R77" s="155"/>
    </row>
    <row r="78" spans="2:18" x14ac:dyDescent="0.4">
      <c r="B78" s="124"/>
      <c r="C78" s="5">
        <f t="shared" si="6"/>
        <v>0.49652777777777762</v>
      </c>
      <c r="D78" s="6" t="s">
        <v>1</v>
      </c>
      <c r="E78" s="14">
        <f t="shared" si="3"/>
        <v>0.49722222222222207</v>
      </c>
      <c r="F78" s="31"/>
      <c r="H78" s="5">
        <f t="shared" si="12"/>
        <v>0.49652777777777762</v>
      </c>
      <c r="I78" s="6" t="s">
        <v>1</v>
      </c>
      <c r="J78" s="14">
        <f t="shared" si="0"/>
        <v>0.49722222222222207</v>
      </c>
      <c r="K78" s="31"/>
      <c r="N78" s="5">
        <f t="shared" si="13"/>
        <v>0.49652777777777762</v>
      </c>
      <c r="O78" s="6" t="s">
        <v>1</v>
      </c>
      <c r="P78" s="14">
        <f t="shared" si="1"/>
        <v>0.49722222222222207</v>
      </c>
      <c r="Q78" s="47"/>
      <c r="R78" s="155"/>
    </row>
    <row r="79" spans="2:18" x14ac:dyDescent="0.4">
      <c r="B79" s="124"/>
      <c r="C79" s="5">
        <f t="shared" si="6"/>
        <v>0.49722222222222207</v>
      </c>
      <c r="D79" s="6" t="s">
        <v>1</v>
      </c>
      <c r="E79" s="14">
        <f t="shared" si="3"/>
        <v>0.49791666666666651</v>
      </c>
      <c r="F79" s="31"/>
      <c r="H79" s="5">
        <f t="shared" si="12"/>
        <v>0.49722222222222207</v>
      </c>
      <c r="I79" s="6" t="s">
        <v>1</v>
      </c>
      <c r="J79" s="14">
        <f t="shared" si="0"/>
        <v>0.49791666666666651</v>
      </c>
      <c r="K79" s="31"/>
      <c r="N79" s="5">
        <f t="shared" si="13"/>
        <v>0.49722222222222207</v>
      </c>
      <c r="O79" s="6" t="s">
        <v>1</v>
      </c>
      <c r="P79" s="14">
        <f t="shared" si="1"/>
        <v>0.49791666666666651</v>
      </c>
      <c r="Q79" s="47"/>
      <c r="R79" s="155"/>
    </row>
    <row r="80" spans="2:18" x14ac:dyDescent="0.4">
      <c r="B80" s="124"/>
      <c r="C80" s="5">
        <f t="shared" si="6"/>
        <v>0.49791666666666651</v>
      </c>
      <c r="D80" s="6" t="s">
        <v>1</v>
      </c>
      <c r="E80" s="14">
        <f t="shared" si="3"/>
        <v>0.49861111111111095</v>
      </c>
      <c r="F80" s="31"/>
      <c r="H80" s="5">
        <f t="shared" si="12"/>
        <v>0.49791666666666651</v>
      </c>
      <c r="I80" s="6" t="s">
        <v>1</v>
      </c>
      <c r="J80" s="14">
        <f t="shared" si="0"/>
        <v>0.49861111111111095</v>
      </c>
      <c r="K80" s="31"/>
      <c r="N80" s="5">
        <f t="shared" si="13"/>
        <v>0.49791666666666651</v>
      </c>
      <c r="O80" s="6" t="s">
        <v>1</v>
      </c>
      <c r="P80" s="14">
        <f t="shared" si="1"/>
        <v>0.49861111111111095</v>
      </c>
      <c r="Q80" s="47"/>
      <c r="R80" s="155"/>
    </row>
    <row r="81" spans="2:18" x14ac:dyDescent="0.4">
      <c r="B81" s="124"/>
      <c r="C81" s="5">
        <f t="shared" si="6"/>
        <v>0.49861111111111095</v>
      </c>
      <c r="D81" s="6" t="s">
        <v>1</v>
      </c>
      <c r="E81" s="14">
        <f t="shared" si="3"/>
        <v>0.49930555555555539</v>
      </c>
      <c r="F81" s="31"/>
      <c r="H81" s="5">
        <f t="shared" si="12"/>
        <v>0.49861111111111095</v>
      </c>
      <c r="I81" s="6" t="s">
        <v>1</v>
      </c>
      <c r="J81" s="14">
        <f t="shared" si="0"/>
        <v>0.49930555555555539</v>
      </c>
      <c r="K81" s="31"/>
      <c r="N81" s="5">
        <f t="shared" si="13"/>
        <v>0.49861111111111095</v>
      </c>
      <c r="O81" s="6" t="s">
        <v>1</v>
      </c>
      <c r="P81" s="14">
        <f t="shared" si="1"/>
        <v>0.49930555555555539</v>
      </c>
      <c r="Q81" s="47"/>
      <c r="R81" s="155"/>
    </row>
    <row r="82" spans="2:18" x14ac:dyDescent="0.4">
      <c r="B82" s="124"/>
      <c r="C82" s="7">
        <f t="shared" si="6"/>
        <v>0.49930555555555539</v>
      </c>
      <c r="D82" s="8" t="s">
        <v>1</v>
      </c>
      <c r="E82" s="15">
        <f t="shared" si="3"/>
        <v>0.49999999999999983</v>
      </c>
      <c r="F82" s="32"/>
      <c r="H82" s="7">
        <f t="shared" si="12"/>
        <v>0.49930555555555539</v>
      </c>
      <c r="I82" s="8" t="s">
        <v>1</v>
      </c>
      <c r="J82" s="15">
        <f t="shared" si="0"/>
        <v>0.49999999999999983</v>
      </c>
      <c r="K82" s="32"/>
      <c r="N82" s="7">
        <f t="shared" si="13"/>
        <v>0.49930555555555539</v>
      </c>
      <c r="O82" s="8" t="s">
        <v>1</v>
      </c>
      <c r="P82" s="15">
        <f t="shared" si="1"/>
        <v>0.49999999999999983</v>
      </c>
      <c r="Q82" s="47"/>
      <c r="R82" s="156"/>
    </row>
    <row r="83" spans="2:18" ht="18" customHeight="1" x14ac:dyDescent="0.4">
      <c r="B83" s="163" t="s">
        <v>65</v>
      </c>
      <c r="C83" s="11">
        <f>E82</f>
        <v>0.49999999999999983</v>
      </c>
      <c r="D83" s="12" t="s">
        <v>1</v>
      </c>
      <c r="E83" s="16">
        <f>C83+TIME(0,1,0)</f>
        <v>0.50069444444444433</v>
      </c>
      <c r="F83" s="50">
        <v>1400</v>
      </c>
      <c r="H83" s="11">
        <f>J82</f>
        <v>0.49999999999999983</v>
      </c>
      <c r="I83" s="12" t="s">
        <v>1</v>
      </c>
      <c r="J83" s="16">
        <f>H83+TIME(0,1,0)</f>
        <v>0.50069444444444433</v>
      </c>
      <c r="K83" s="50">
        <v>400</v>
      </c>
      <c r="N83" s="11">
        <f>P82</f>
        <v>0.49999999999999983</v>
      </c>
      <c r="O83" s="12" t="s">
        <v>1</v>
      </c>
      <c r="P83" s="16">
        <f t="shared" si="1"/>
        <v>0.50069444444444433</v>
      </c>
      <c r="Q83" s="46"/>
      <c r="R83" s="50">
        <v>1000</v>
      </c>
    </row>
    <row r="84" spans="2:18" x14ac:dyDescent="0.4">
      <c r="B84" s="164"/>
      <c r="C84" s="5">
        <f t="shared" si="2"/>
        <v>0.50069444444444433</v>
      </c>
      <c r="D84" s="6" t="s">
        <v>1</v>
      </c>
      <c r="E84" s="16">
        <f t="shared" ref="E84:E112" si="14">C84+TIME(0,1,0)</f>
        <v>0.50138888888888877</v>
      </c>
      <c r="F84" s="52">
        <v>1400</v>
      </c>
      <c r="H84" s="5">
        <f t="shared" si="4"/>
        <v>0.50069444444444433</v>
      </c>
      <c r="I84" s="6" t="s">
        <v>1</v>
      </c>
      <c r="J84" s="16">
        <f t="shared" ref="J84:J112" si="15">H84+TIME(0,1,0)</f>
        <v>0.50138888888888877</v>
      </c>
      <c r="K84" s="52">
        <v>400</v>
      </c>
      <c r="N84" s="5">
        <f t="shared" si="5"/>
        <v>0.50069444444444433</v>
      </c>
      <c r="O84" s="6" t="s">
        <v>1</v>
      </c>
      <c r="P84" s="16">
        <f t="shared" si="1"/>
        <v>0.50138888888888877</v>
      </c>
      <c r="Q84" s="47"/>
      <c r="R84" s="52">
        <v>1000</v>
      </c>
    </row>
    <row r="85" spans="2:18" x14ac:dyDescent="0.4">
      <c r="B85" s="164"/>
      <c r="C85" s="5">
        <f t="shared" si="2"/>
        <v>0.50138888888888877</v>
      </c>
      <c r="D85" s="6" t="s">
        <v>1</v>
      </c>
      <c r="E85" s="16">
        <f t="shared" si="14"/>
        <v>0.50208333333333321</v>
      </c>
      <c r="F85" s="51" t="s">
        <v>11</v>
      </c>
      <c r="H85" s="5">
        <f t="shared" si="4"/>
        <v>0.50138888888888877</v>
      </c>
      <c r="I85" s="6" t="s">
        <v>1</v>
      </c>
      <c r="J85" s="16">
        <f t="shared" si="15"/>
        <v>0.50208333333333321</v>
      </c>
      <c r="K85" s="51" t="s">
        <v>11</v>
      </c>
      <c r="N85" s="5">
        <f t="shared" si="5"/>
        <v>0.50138888888888877</v>
      </c>
      <c r="O85" s="6" t="s">
        <v>1</v>
      </c>
      <c r="P85" s="16">
        <f t="shared" si="1"/>
        <v>0.50208333333333321</v>
      </c>
      <c r="Q85" s="48"/>
      <c r="R85" s="51" t="s">
        <v>11</v>
      </c>
    </row>
    <row r="86" spans="2:18" x14ac:dyDescent="0.4">
      <c r="B86" s="164"/>
      <c r="C86" s="5">
        <f t="shared" si="2"/>
        <v>0.50208333333333321</v>
      </c>
      <c r="D86" s="6" t="s">
        <v>1</v>
      </c>
      <c r="E86" s="16">
        <f t="shared" si="14"/>
        <v>0.50277777777777766</v>
      </c>
      <c r="F86" s="51" t="s">
        <v>11</v>
      </c>
      <c r="H86" s="5">
        <f t="shared" si="4"/>
        <v>0.50208333333333321</v>
      </c>
      <c r="I86" s="6" t="s">
        <v>1</v>
      </c>
      <c r="J86" s="16">
        <f t="shared" si="15"/>
        <v>0.50277777777777766</v>
      </c>
      <c r="K86" s="51" t="s">
        <v>11</v>
      </c>
      <c r="N86" s="5">
        <f t="shared" si="5"/>
        <v>0.50208333333333321</v>
      </c>
      <c r="O86" s="6" t="s">
        <v>1</v>
      </c>
      <c r="P86" s="16">
        <f t="shared" si="1"/>
        <v>0.50277777777777766</v>
      </c>
      <c r="Q86" s="48"/>
      <c r="R86" s="51" t="s">
        <v>11</v>
      </c>
    </row>
    <row r="87" spans="2:18" x14ac:dyDescent="0.4">
      <c r="B87" s="164"/>
      <c r="C87" s="5">
        <f t="shared" si="2"/>
        <v>0.50277777777777766</v>
      </c>
      <c r="D87" s="6" t="s">
        <v>1</v>
      </c>
      <c r="E87" s="16">
        <f t="shared" si="14"/>
        <v>0.5034722222222221</v>
      </c>
      <c r="F87" s="51" t="s">
        <v>11</v>
      </c>
      <c r="H87" s="5">
        <f t="shared" si="4"/>
        <v>0.50277777777777766</v>
      </c>
      <c r="I87" s="6" t="s">
        <v>1</v>
      </c>
      <c r="J87" s="16">
        <f t="shared" si="15"/>
        <v>0.5034722222222221</v>
      </c>
      <c r="K87" s="51" t="s">
        <v>11</v>
      </c>
      <c r="N87" s="5">
        <f t="shared" si="5"/>
        <v>0.50277777777777766</v>
      </c>
      <c r="O87" s="6" t="s">
        <v>1</v>
      </c>
      <c r="P87" s="16">
        <f t="shared" si="1"/>
        <v>0.5034722222222221</v>
      </c>
      <c r="Q87" s="48"/>
      <c r="R87" s="51" t="s">
        <v>11</v>
      </c>
    </row>
    <row r="88" spans="2:18" x14ac:dyDescent="0.4">
      <c r="B88" s="164"/>
      <c r="C88" s="5">
        <f t="shared" si="2"/>
        <v>0.5034722222222221</v>
      </c>
      <c r="D88" s="6" t="s">
        <v>1</v>
      </c>
      <c r="E88" s="16">
        <f t="shared" si="14"/>
        <v>0.50416666666666654</v>
      </c>
      <c r="F88" s="31"/>
      <c r="H88" s="5">
        <f t="shared" si="4"/>
        <v>0.5034722222222221</v>
      </c>
      <c r="I88" s="6" t="s">
        <v>1</v>
      </c>
      <c r="J88" s="16">
        <f t="shared" si="15"/>
        <v>0.50416666666666654</v>
      </c>
      <c r="K88" s="31"/>
      <c r="N88" s="5">
        <f t="shared" si="5"/>
        <v>0.5034722222222221</v>
      </c>
      <c r="O88" s="6" t="s">
        <v>1</v>
      </c>
      <c r="P88" s="16">
        <f t="shared" ref="P88:P112" si="16">N88+TIME(0,1,0)</f>
        <v>0.50416666666666654</v>
      </c>
      <c r="Q88" s="83"/>
      <c r="R88" s="85"/>
    </row>
    <row r="89" spans="2:18" x14ac:dyDescent="0.4">
      <c r="B89" s="164"/>
      <c r="C89" s="5">
        <f t="shared" si="2"/>
        <v>0.50416666666666654</v>
      </c>
      <c r="D89" s="6" t="s">
        <v>1</v>
      </c>
      <c r="E89" s="16">
        <f t="shared" si="14"/>
        <v>0.50486111111111098</v>
      </c>
      <c r="F89" s="31"/>
      <c r="H89" s="5">
        <f t="shared" si="4"/>
        <v>0.50416666666666654</v>
      </c>
      <c r="I89" s="6" t="s">
        <v>1</v>
      </c>
      <c r="J89" s="16">
        <f t="shared" si="15"/>
        <v>0.50486111111111098</v>
      </c>
      <c r="K89" s="31"/>
      <c r="N89" s="5">
        <f t="shared" si="5"/>
        <v>0.50416666666666654</v>
      </c>
      <c r="O89" s="6" t="s">
        <v>1</v>
      </c>
      <c r="P89" s="16">
        <f t="shared" si="16"/>
        <v>0.50486111111111098</v>
      </c>
      <c r="Q89" s="83"/>
      <c r="R89" s="85"/>
    </row>
    <row r="90" spans="2:18" x14ac:dyDescent="0.4">
      <c r="B90" s="164"/>
      <c r="C90" s="5">
        <f t="shared" si="2"/>
        <v>0.50486111111111098</v>
      </c>
      <c r="D90" s="6" t="s">
        <v>1</v>
      </c>
      <c r="E90" s="16">
        <f t="shared" si="14"/>
        <v>0.50555555555555542</v>
      </c>
      <c r="F90" s="31"/>
      <c r="H90" s="5">
        <f t="shared" si="4"/>
        <v>0.50486111111111098</v>
      </c>
      <c r="I90" s="6" t="s">
        <v>1</v>
      </c>
      <c r="J90" s="16">
        <f t="shared" si="15"/>
        <v>0.50555555555555542</v>
      </c>
      <c r="K90" s="31"/>
      <c r="N90" s="5">
        <f t="shared" si="5"/>
        <v>0.50486111111111098</v>
      </c>
      <c r="O90" s="6" t="s">
        <v>1</v>
      </c>
      <c r="P90" s="16">
        <f t="shared" si="16"/>
        <v>0.50555555555555542</v>
      </c>
      <c r="Q90" s="83"/>
      <c r="R90" s="85"/>
    </row>
    <row r="91" spans="2:18" x14ac:dyDescent="0.4">
      <c r="B91" s="164"/>
      <c r="C91" s="5">
        <f t="shared" si="2"/>
        <v>0.50555555555555542</v>
      </c>
      <c r="D91" s="6" t="s">
        <v>1</v>
      </c>
      <c r="E91" s="16">
        <f t="shared" si="14"/>
        <v>0.50624999999999987</v>
      </c>
      <c r="F91" s="31"/>
      <c r="H91" s="5">
        <f t="shared" si="4"/>
        <v>0.50555555555555542</v>
      </c>
      <c r="I91" s="6" t="s">
        <v>1</v>
      </c>
      <c r="J91" s="16">
        <f t="shared" si="15"/>
        <v>0.50624999999999987</v>
      </c>
      <c r="K91" s="31"/>
      <c r="N91" s="5">
        <f t="shared" si="5"/>
        <v>0.50555555555555542</v>
      </c>
      <c r="O91" s="6" t="s">
        <v>1</v>
      </c>
      <c r="P91" s="16">
        <f t="shared" si="16"/>
        <v>0.50624999999999987</v>
      </c>
      <c r="Q91" s="83"/>
      <c r="R91" s="85"/>
    </row>
    <row r="92" spans="2:18" x14ac:dyDescent="0.4">
      <c r="B92" s="164"/>
      <c r="C92" s="5">
        <f t="shared" si="2"/>
        <v>0.50624999999999987</v>
      </c>
      <c r="D92" s="6" t="s">
        <v>1</v>
      </c>
      <c r="E92" s="16">
        <f t="shared" si="14"/>
        <v>0.50694444444444431</v>
      </c>
      <c r="F92" s="31"/>
      <c r="H92" s="5">
        <f t="shared" si="4"/>
        <v>0.50624999999999987</v>
      </c>
      <c r="I92" s="6" t="s">
        <v>1</v>
      </c>
      <c r="J92" s="16">
        <f t="shared" si="15"/>
        <v>0.50694444444444431</v>
      </c>
      <c r="K92" s="31"/>
      <c r="N92" s="5">
        <f t="shared" si="5"/>
        <v>0.50624999999999987</v>
      </c>
      <c r="O92" s="6" t="s">
        <v>1</v>
      </c>
      <c r="P92" s="16">
        <f t="shared" si="16"/>
        <v>0.50694444444444431</v>
      </c>
      <c r="Q92" s="83"/>
      <c r="R92" s="85"/>
    </row>
    <row r="93" spans="2:18" x14ac:dyDescent="0.4">
      <c r="B93" s="164"/>
      <c r="C93" s="5">
        <f t="shared" si="2"/>
        <v>0.50694444444444431</v>
      </c>
      <c r="D93" s="6" t="s">
        <v>1</v>
      </c>
      <c r="E93" s="16">
        <f t="shared" si="14"/>
        <v>0.50763888888888875</v>
      </c>
      <c r="F93" s="31"/>
      <c r="H93" s="5">
        <f t="shared" si="4"/>
        <v>0.50694444444444431</v>
      </c>
      <c r="I93" s="6" t="s">
        <v>1</v>
      </c>
      <c r="J93" s="16">
        <f t="shared" si="15"/>
        <v>0.50763888888888875</v>
      </c>
      <c r="K93" s="31"/>
      <c r="N93" s="5">
        <f t="shared" si="5"/>
        <v>0.50694444444444431</v>
      </c>
      <c r="O93" s="6" t="s">
        <v>1</v>
      </c>
      <c r="P93" s="16">
        <f t="shared" si="16"/>
        <v>0.50763888888888875</v>
      </c>
      <c r="Q93" s="83"/>
      <c r="R93" s="85"/>
    </row>
    <row r="94" spans="2:18" x14ac:dyDescent="0.4">
      <c r="B94" s="164"/>
      <c r="C94" s="9">
        <f t="shared" si="2"/>
        <v>0.50763888888888875</v>
      </c>
      <c r="D94" s="10" t="s">
        <v>1</v>
      </c>
      <c r="E94" s="16">
        <f t="shared" si="14"/>
        <v>0.50833333333333319</v>
      </c>
      <c r="F94" s="31"/>
      <c r="H94" s="9">
        <f t="shared" si="4"/>
        <v>0.50763888888888875</v>
      </c>
      <c r="I94" s="6" t="s">
        <v>1</v>
      </c>
      <c r="J94" s="16">
        <f t="shared" si="15"/>
        <v>0.50833333333333319</v>
      </c>
      <c r="K94" s="31"/>
      <c r="N94" s="5">
        <f t="shared" si="5"/>
        <v>0.50763888888888875</v>
      </c>
      <c r="O94" s="10" t="s">
        <v>1</v>
      </c>
      <c r="P94" s="16">
        <f t="shared" si="16"/>
        <v>0.50833333333333319</v>
      </c>
      <c r="Q94" s="83"/>
      <c r="R94" s="85"/>
    </row>
    <row r="95" spans="2:18" x14ac:dyDescent="0.4">
      <c r="B95" s="164"/>
      <c r="C95" s="5">
        <f t="shared" si="2"/>
        <v>0.50833333333333319</v>
      </c>
      <c r="D95" s="6" t="s">
        <v>1</v>
      </c>
      <c r="E95" s="16">
        <f t="shared" si="14"/>
        <v>0.50902777777777763</v>
      </c>
      <c r="F95" s="31"/>
      <c r="H95" s="5">
        <f t="shared" si="4"/>
        <v>0.50833333333333319</v>
      </c>
      <c r="I95" s="12" t="s">
        <v>1</v>
      </c>
      <c r="J95" s="16">
        <f t="shared" si="15"/>
        <v>0.50902777777777763</v>
      </c>
      <c r="K95" s="31"/>
      <c r="N95" s="11">
        <f t="shared" si="5"/>
        <v>0.50833333333333319</v>
      </c>
      <c r="O95" s="6" t="s">
        <v>1</v>
      </c>
      <c r="P95" s="16">
        <f t="shared" si="16"/>
        <v>0.50902777777777763</v>
      </c>
      <c r="Q95" s="83"/>
      <c r="R95" s="85"/>
    </row>
    <row r="96" spans="2:18" x14ac:dyDescent="0.4">
      <c r="B96" s="164"/>
      <c r="C96" s="5">
        <f t="shared" si="2"/>
        <v>0.50902777777777763</v>
      </c>
      <c r="D96" s="6" t="s">
        <v>1</v>
      </c>
      <c r="E96" s="16">
        <f t="shared" si="14"/>
        <v>0.50972222222222208</v>
      </c>
      <c r="F96" s="31"/>
      <c r="H96" s="5">
        <f t="shared" si="4"/>
        <v>0.50902777777777763</v>
      </c>
      <c r="I96" s="6" t="s">
        <v>1</v>
      </c>
      <c r="J96" s="16">
        <f t="shared" si="15"/>
        <v>0.50972222222222208</v>
      </c>
      <c r="K96" s="31"/>
      <c r="N96" s="5">
        <f t="shared" si="5"/>
        <v>0.50902777777777763</v>
      </c>
      <c r="O96" s="6" t="s">
        <v>1</v>
      </c>
      <c r="P96" s="16">
        <f t="shared" si="16"/>
        <v>0.50972222222222208</v>
      </c>
      <c r="Q96" s="83"/>
      <c r="R96" s="85"/>
    </row>
    <row r="97" spans="2:18" x14ac:dyDescent="0.4">
      <c r="B97" s="164"/>
      <c r="C97" s="5">
        <f t="shared" si="2"/>
        <v>0.50972222222222208</v>
      </c>
      <c r="D97" s="6" t="s">
        <v>1</v>
      </c>
      <c r="E97" s="16">
        <f t="shared" si="14"/>
        <v>0.51041666666666652</v>
      </c>
      <c r="F97" s="31"/>
      <c r="H97" s="5">
        <f t="shared" si="4"/>
        <v>0.50972222222222208</v>
      </c>
      <c r="I97" s="6" t="s">
        <v>1</v>
      </c>
      <c r="J97" s="16">
        <f t="shared" si="15"/>
        <v>0.51041666666666652</v>
      </c>
      <c r="K97" s="31"/>
      <c r="N97" s="5">
        <f t="shared" si="5"/>
        <v>0.50972222222222208</v>
      </c>
      <c r="O97" s="6" t="s">
        <v>1</v>
      </c>
      <c r="P97" s="16">
        <f t="shared" si="16"/>
        <v>0.51041666666666652</v>
      </c>
      <c r="Q97" s="83"/>
      <c r="R97" s="85"/>
    </row>
    <row r="98" spans="2:18" x14ac:dyDescent="0.4">
      <c r="B98" s="164"/>
      <c r="C98" s="5">
        <f t="shared" si="2"/>
        <v>0.51041666666666652</v>
      </c>
      <c r="D98" s="6" t="s">
        <v>1</v>
      </c>
      <c r="E98" s="16">
        <f t="shared" si="14"/>
        <v>0.51111111111111096</v>
      </c>
      <c r="F98" s="31"/>
      <c r="H98" s="5">
        <f t="shared" si="4"/>
        <v>0.51041666666666652</v>
      </c>
      <c r="I98" s="6" t="s">
        <v>1</v>
      </c>
      <c r="J98" s="16">
        <f t="shared" si="15"/>
        <v>0.51111111111111096</v>
      </c>
      <c r="K98" s="31"/>
      <c r="N98" s="5">
        <f t="shared" si="5"/>
        <v>0.51041666666666652</v>
      </c>
      <c r="O98" s="6" t="s">
        <v>1</v>
      </c>
      <c r="P98" s="16">
        <f t="shared" si="16"/>
        <v>0.51111111111111096</v>
      </c>
      <c r="Q98" s="83"/>
      <c r="R98" s="85"/>
    </row>
    <row r="99" spans="2:18" x14ac:dyDescent="0.4">
      <c r="B99" s="164"/>
      <c r="C99" s="5">
        <f t="shared" si="2"/>
        <v>0.51111111111111096</v>
      </c>
      <c r="D99" s="6" t="s">
        <v>1</v>
      </c>
      <c r="E99" s="16">
        <f t="shared" si="14"/>
        <v>0.5118055555555554</v>
      </c>
      <c r="F99" s="31"/>
      <c r="H99" s="5">
        <f t="shared" si="4"/>
        <v>0.51111111111111096</v>
      </c>
      <c r="I99" s="6" t="s">
        <v>1</v>
      </c>
      <c r="J99" s="16">
        <f t="shared" si="15"/>
        <v>0.5118055555555554</v>
      </c>
      <c r="K99" s="31"/>
      <c r="N99" s="5">
        <f t="shared" si="5"/>
        <v>0.51111111111111096</v>
      </c>
      <c r="O99" s="6" t="s">
        <v>1</v>
      </c>
      <c r="P99" s="16">
        <f t="shared" si="16"/>
        <v>0.5118055555555554</v>
      </c>
      <c r="Q99" s="83"/>
      <c r="R99" s="85"/>
    </row>
    <row r="100" spans="2:18" x14ac:dyDescent="0.4">
      <c r="B100" s="164"/>
      <c r="C100" s="5">
        <f t="shared" si="2"/>
        <v>0.5118055555555554</v>
      </c>
      <c r="D100" s="6" t="s">
        <v>1</v>
      </c>
      <c r="E100" s="16">
        <f t="shared" si="14"/>
        <v>0.51249999999999984</v>
      </c>
      <c r="F100" s="31"/>
      <c r="H100" s="5">
        <f t="shared" si="4"/>
        <v>0.5118055555555554</v>
      </c>
      <c r="I100" s="6" t="s">
        <v>1</v>
      </c>
      <c r="J100" s="16">
        <f t="shared" si="15"/>
        <v>0.51249999999999984</v>
      </c>
      <c r="K100" s="31"/>
      <c r="N100" s="5">
        <f t="shared" si="5"/>
        <v>0.5118055555555554</v>
      </c>
      <c r="O100" s="6" t="s">
        <v>1</v>
      </c>
      <c r="P100" s="16">
        <f t="shared" si="16"/>
        <v>0.51249999999999984</v>
      </c>
      <c r="Q100" s="83"/>
      <c r="R100" s="85"/>
    </row>
    <row r="101" spans="2:18" x14ac:dyDescent="0.4">
      <c r="B101" s="164"/>
      <c r="C101" s="5">
        <f t="shared" si="2"/>
        <v>0.51249999999999984</v>
      </c>
      <c r="D101" s="6" t="s">
        <v>1</v>
      </c>
      <c r="E101" s="16">
        <f t="shared" si="14"/>
        <v>0.51319444444444429</v>
      </c>
      <c r="F101" s="31"/>
      <c r="H101" s="5">
        <f t="shared" si="4"/>
        <v>0.51249999999999984</v>
      </c>
      <c r="I101" s="6" t="s">
        <v>1</v>
      </c>
      <c r="J101" s="16">
        <f t="shared" si="15"/>
        <v>0.51319444444444429</v>
      </c>
      <c r="K101" s="31"/>
      <c r="N101" s="5">
        <f t="shared" si="5"/>
        <v>0.51249999999999984</v>
      </c>
      <c r="O101" s="6" t="s">
        <v>1</v>
      </c>
      <c r="P101" s="16">
        <f t="shared" si="16"/>
        <v>0.51319444444444429</v>
      </c>
      <c r="Q101" s="83"/>
      <c r="R101" s="85"/>
    </row>
    <row r="102" spans="2:18" x14ac:dyDescent="0.4">
      <c r="B102" s="164"/>
      <c r="C102" s="5">
        <f t="shared" si="2"/>
        <v>0.51319444444444429</v>
      </c>
      <c r="D102" s="6" t="s">
        <v>1</v>
      </c>
      <c r="E102" s="16">
        <f t="shared" si="14"/>
        <v>0.51388888888888873</v>
      </c>
      <c r="F102" s="31"/>
      <c r="H102" s="5">
        <f t="shared" si="4"/>
        <v>0.51319444444444429</v>
      </c>
      <c r="I102" s="6" t="s">
        <v>1</v>
      </c>
      <c r="J102" s="16">
        <f t="shared" si="15"/>
        <v>0.51388888888888873</v>
      </c>
      <c r="K102" s="31"/>
      <c r="N102" s="5">
        <f t="shared" si="5"/>
        <v>0.51319444444444429</v>
      </c>
      <c r="O102" s="6" t="s">
        <v>1</v>
      </c>
      <c r="P102" s="16">
        <f t="shared" si="16"/>
        <v>0.51388888888888873</v>
      </c>
      <c r="Q102" s="83"/>
      <c r="R102" s="85"/>
    </row>
    <row r="103" spans="2:18" x14ac:dyDescent="0.4">
      <c r="B103" s="164"/>
      <c r="C103" s="5">
        <f t="shared" si="2"/>
        <v>0.51388888888888873</v>
      </c>
      <c r="D103" s="6" t="s">
        <v>1</v>
      </c>
      <c r="E103" s="16">
        <f t="shared" si="14"/>
        <v>0.51458333333333317</v>
      </c>
      <c r="F103" s="31"/>
      <c r="H103" s="5">
        <f t="shared" si="4"/>
        <v>0.51388888888888873</v>
      </c>
      <c r="I103" s="6" t="s">
        <v>1</v>
      </c>
      <c r="J103" s="16">
        <f t="shared" si="15"/>
        <v>0.51458333333333317</v>
      </c>
      <c r="K103" s="31"/>
      <c r="N103" s="5">
        <f t="shared" si="5"/>
        <v>0.51388888888888873</v>
      </c>
      <c r="O103" s="6" t="s">
        <v>1</v>
      </c>
      <c r="P103" s="16">
        <f t="shared" si="16"/>
        <v>0.51458333333333317</v>
      </c>
      <c r="Q103" s="83"/>
      <c r="R103" s="85"/>
    </row>
    <row r="104" spans="2:18" x14ac:dyDescent="0.4">
      <c r="B104" s="164"/>
      <c r="C104" s="5">
        <f t="shared" si="2"/>
        <v>0.51458333333333317</v>
      </c>
      <c r="D104" s="6" t="s">
        <v>1</v>
      </c>
      <c r="E104" s="16">
        <f t="shared" si="14"/>
        <v>0.51527777777777761</v>
      </c>
      <c r="F104" s="31"/>
      <c r="H104" s="5">
        <f t="shared" si="4"/>
        <v>0.51458333333333317</v>
      </c>
      <c r="I104" s="6" t="s">
        <v>1</v>
      </c>
      <c r="J104" s="16">
        <f t="shared" si="15"/>
        <v>0.51527777777777761</v>
      </c>
      <c r="K104" s="31"/>
      <c r="N104" s="5">
        <f t="shared" si="5"/>
        <v>0.51458333333333317</v>
      </c>
      <c r="O104" s="6" t="s">
        <v>1</v>
      </c>
      <c r="P104" s="16">
        <f t="shared" si="16"/>
        <v>0.51527777777777761</v>
      </c>
      <c r="Q104" s="83"/>
      <c r="R104" s="85"/>
    </row>
    <row r="105" spans="2:18" x14ac:dyDescent="0.4">
      <c r="B105" s="164"/>
      <c r="C105" s="5">
        <f t="shared" si="2"/>
        <v>0.51527777777777761</v>
      </c>
      <c r="D105" s="6" t="s">
        <v>1</v>
      </c>
      <c r="E105" s="16">
        <f t="shared" si="14"/>
        <v>0.51597222222222205</v>
      </c>
      <c r="F105" s="31"/>
      <c r="H105" s="5">
        <f t="shared" si="4"/>
        <v>0.51527777777777761</v>
      </c>
      <c r="I105" s="6" t="s">
        <v>1</v>
      </c>
      <c r="J105" s="16">
        <f t="shared" si="15"/>
        <v>0.51597222222222205</v>
      </c>
      <c r="K105" s="31"/>
      <c r="N105" s="5">
        <f t="shared" si="5"/>
        <v>0.51527777777777761</v>
      </c>
      <c r="O105" s="6" t="s">
        <v>1</v>
      </c>
      <c r="P105" s="16">
        <f t="shared" si="16"/>
        <v>0.51597222222222205</v>
      </c>
      <c r="Q105" s="83"/>
      <c r="R105" s="85"/>
    </row>
    <row r="106" spans="2:18" x14ac:dyDescent="0.4">
      <c r="B106" s="164"/>
      <c r="C106" s="9">
        <f t="shared" si="2"/>
        <v>0.51597222222222205</v>
      </c>
      <c r="D106" s="10" t="s">
        <v>1</v>
      </c>
      <c r="E106" s="16">
        <f t="shared" si="14"/>
        <v>0.5166666666666665</v>
      </c>
      <c r="F106" s="31"/>
      <c r="H106" s="5">
        <f t="shared" si="4"/>
        <v>0.51597222222222205</v>
      </c>
      <c r="I106" s="6" t="s">
        <v>1</v>
      </c>
      <c r="J106" s="16">
        <f t="shared" si="15"/>
        <v>0.5166666666666665</v>
      </c>
      <c r="K106" s="31"/>
      <c r="N106" s="9">
        <f t="shared" si="5"/>
        <v>0.51597222222222205</v>
      </c>
      <c r="O106" s="6" t="s">
        <v>1</v>
      </c>
      <c r="P106" s="16">
        <f t="shared" si="16"/>
        <v>0.5166666666666665</v>
      </c>
      <c r="Q106" s="83"/>
      <c r="R106" s="85"/>
    </row>
    <row r="107" spans="2:18" x14ac:dyDescent="0.4">
      <c r="B107" s="164"/>
      <c r="C107" s="5">
        <f t="shared" si="2"/>
        <v>0.5166666666666665</v>
      </c>
      <c r="D107" s="6" t="s">
        <v>1</v>
      </c>
      <c r="E107" s="16">
        <f t="shared" si="14"/>
        <v>0.51736111111111094</v>
      </c>
      <c r="F107" s="31"/>
      <c r="H107" s="11">
        <f t="shared" si="4"/>
        <v>0.5166666666666665</v>
      </c>
      <c r="I107" s="12" t="s">
        <v>1</v>
      </c>
      <c r="J107" s="16">
        <f t="shared" si="15"/>
        <v>0.51736111111111094</v>
      </c>
      <c r="K107" s="31"/>
      <c r="N107" s="5">
        <f t="shared" si="5"/>
        <v>0.5166666666666665</v>
      </c>
      <c r="O107" s="12" t="s">
        <v>1</v>
      </c>
      <c r="P107" s="16">
        <f t="shared" si="16"/>
        <v>0.51736111111111094</v>
      </c>
      <c r="Q107" s="83"/>
      <c r="R107" s="85"/>
    </row>
    <row r="108" spans="2:18" x14ac:dyDescent="0.4">
      <c r="B108" s="164"/>
      <c r="C108" s="5">
        <f t="shared" si="2"/>
        <v>0.51736111111111094</v>
      </c>
      <c r="D108" s="6" t="s">
        <v>1</v>
      </c>
      <c r="E108" s="16">
        <f t="shared" si="14"/>
        <v>0.51805555555555538</v>
      </c>
      <c r="F108" s="31"/>
      <c r="H108" s="5">
        <f t="shared" si="4"/>
        <v>0.51736111111111094</v>
      </c>
      <c r="I108" s="6" t="s">
        <v>1</v>
      </c>
      <c r="J108" s="16">
        <f t="shared" si="15"/>
        <v>0.51805555555555538</v>
      </c>
      <c r="K108" s="31"/>
      <c r="N108" s="5">
        <f t="shared" si="5"/>
        <v>0.51736111111111094</v>
      </c>
      <c r="O108" s="6" t="s">
        <v>1</v>
      </c>
      <c r="P108" s="16">
        <f t="shared" si="16"/>
        <v>0.51805555555555538</v>
      </c>
      <c r="Q108" s="83"/>
      <c r="R108" s="85"/>
    </row>
    <row r="109" spans="2:18" x14ac:dyDescent="0.4">
      <c r="B109" s="164"/>
      <c r="C109" s="5">
        <f t="shared" si="2"/>
        <v>0.51805555555555538</v>
      </c>
      <c r="D109" s="6" t="s">
        <v>1</v>
      </c>
      <c r="E109" s="16">
        <f t="shared" si="14"/>
        <v>0.51874999999999982</v>
      </c>
      <c r="F109" s="31"/>
      <c r="H109" s="5">
        <f t="shared" si="4"/>
        <v>0.51805555555555538</v>
      </c>
      <c r="I109" s="6" t="s">
        <v>1</v>
      </c>
      <c r="J109" s="16">
        <f t="shared" si="15"/>
        <v>0.51874999999999982</v>
      </c>
      <c r="K109" s="31"/>
      <c r="N109" s="5">
        <f t="shared" si="5"/>
        <v>0.51805555555555538</v>
      </c>
      <c r="O109" s="6" t="s">
        <v>1</v>
      </c>
      <c r="P109" s="16">
        <f t="shared" si="16"/>
        <v>0.51874999999999982</v>
      </c>
      <c r="Q109" s="83"/>
      <c r="R109" s="85"/>
    </row>
    <row r="110" spans="2:18" x14ac:dyDescent="0.4">
      <c r="B110" s="164"/>
      <c r="C110" s="5">
        <f t="shared" si="2"/>
        <v>0.51874999999999982</v>
      </c>
      <c r="D110" s="6" t="s">
        <v>1</v>
      </c>
      <c r="E110" s="16">
        <f t="shared" si="14"/>
        <v>0.51944444444444426</v>
      </c>
      <c r="F110" s="31"/>
      <c r="H110" s="5">
        <f t="shared" si="4"/>
        <v>0.51874999999999982</v>
      </c>
      <c r="I110" s="6" t="s">
        <v>1</v>
      </c>
      <c r="J110" s="16">
        <f t="shared" si="15"/>
        <v>0.51944444444444426</v>
      </c>
      <c r="K110" s="31"/>
      <c r="N110" s="5">
        <f t="shared" si="5"/>
        <v>0.51874999999999982</v>
      </c>
      <c r="O110" s="6" t="s">
        <v>1</v>
      </c>
      <c r="P110" s="16">
        <f t="shared" si="16"/>
        <v>0.51944444444444426</v>
      </c>
      <c r="Q110" s="83"/>
      <c r="R110" s="85"/>
    </row>
    <row r="111" spans="2:18" x14ac:dyDescent="0.4">
      <c r="B111" s="164"/>
      <c r="C111" s="5">
        <f t="shared" si="2"/>
        <v>0.51944444444444426</v>
      </c>
      <c r="D111" s="6" t="s">
        <v>1</v>
      </c>
      <c r="E111" s="16">
        <f t="shared" si="14"/>
        <v>0.52013888888888871</v>
      </c>
      <c r="F111" s="31"/>
      <c r="H111" s="5">
        <f t="shared" si="4"/>
        <v>0.51944444444444426</v>
      </c>
      <c r="I111" s="6" t="s">
        <v>1</v>
      </c>
      <c r="J111" s="16">
        <f t="shared" si="15"/>
        <v>0.52013888888888871</v>
      </c>
      <c r="K111" s="31"/>
      <c r="N111" s="5">
        <f t="shared" si="5"/>
        <v>0.51944444444444426</v>
      </c>
      <c r="O111" s="6" t="s">
        <v>1</v>
      </c>
      <c r="P111" s="16">
        <f t="shared" si="16"/>
        <v>0.52013888888888871</v>
      </c>
      <c r="Q111" s="83"/>
      <c r="R111" s="85"/>
    </row>
    <row r="112" spans="2:18" x14ac:dyDescent="0.4">
      <c r="B112" s="165"/>
      <c r="C112" s="5">
        <f t="shared" si="2"/>
        <v>0.52013888888888871</v>
      </c>
      <c r="D112" s="6" t="s">
        <v>1</v>
      </c>
      <c r="E112" s="16">
        <f t="shared" si="14"/>
        <v>0.52083333333333315</v>
      </c>
      <c r="F112" s="31"/>
      <c r="H112" s="5">
        <f t="shared" si="4"/>
        <v>0.52013888888888871</v>
      </c>
      <c r="I112" s="6" t="s">
        <v>1</v>
      </c>
      <c r="J112" s="16">
        <f t="shared" si="15"/>
        <v>0.52083333333333315</v>
      </c>
      <c r="K112" s="31"/>
      <c r="N112" s="5">
        <f t="shared" si="5"/>
        <v>0.52013888888888871</v>
      </c>
      <c r="O112" s="6" t="s">
        <v>1</v>
      </c>
      <c r="P112" s="16">
        <f t="shared" si="16"/>
        <v>0.52083333333333315</v>
      </c>
      <c r="Q112" s="83"/>
      <c r="R112" s="85"/>
    </row>
  </sheetData>
  <mergeCells count="21">
    <mergeCell ref="R23:R82"/>
    <mergeCell ref="B83:B112"/>
    <mergeCell ref="B12:D12"/>
    <mergeCell ref="E12:G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441A-CA0A-44FE-8B45-6C5BA6150177}">
  <sheetPr>
    <tabColor rgb="FFFFFF00"/>
    <pageSetUpPr fitToPage="1"/>
  </sheetPr>
  <dimension ref="B1:S11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57</v>
      </c>
    </row>
    <row r="3" spans="2:7" ht="24" x14ac:dyDescent="0.4">
      <c r="B3" s="59" t="s">
        <v>61</v>
      </c>
    </row>
    <row r="5" spans="2:7" x14ac:dyDescent="0.4">
      <c r="B5" s="127" t="s">
        <v>0</v>
      </c>
      <c r="C5" s="111"/>
      <c r="D5" s="112"/>
      <c r="E5" s="126"/>
      <c r="F5" s="126"/>
      <c r="G5" s="126"/>
    </row>
    <row r="6" spans="2:7" x14ac:dyDescent="0.4">
      <c r="B6" s="127" t="s">
        <v>3</v>
      </c>
      <c r="C6" s="111"/>
      <c r="D6" s="112"/>
      <c r="E6" s="126"/>
      <c r="F6" s="126"/>
      <c r="G6" s="126"/>
    </row>
    <row r="7" spans="2:7" x14ac:dyDescent="0.4">
      <c r="B7" s="127" t="s">
        <v>20</v>
      </c>
      <c r="C7" s="111"/>
      <c r="D7" s="112"/>
      <c r="E7" s="135"/>
      <c r="F7" s="136"/>
      <c r="G7" s="137"/>
    </row>
    <row r="8" spans="2:7" x14ac:dyDescent="0.4">
      <c r="B8" s="128" t="s">
        <v>5</v>
      </c>
      <c r="C8" s="129"/>
      <c r="D8" s="130"/>
      <c r="E8" s="131"/>
      <c r="F8" s="132"/>
      <c r="G8" s="133"/>
    </row>
    <row r="9" spans="2:7" x14ac:dyDescent="0.4">
      <c r="B9" s="127" t="s">
        <v>7</v>
      </c>
      <c r="C9" s="111"/>
      <c r="D9" s="112"/>
      <c r="E9" s="100"/>
      <c r="F9" s="99" t="s">
        <v>4</v>
      </c>
      <c r="G9" s="20">
        <f>E9+TIME(1,30,0)</f>
        <v>6.25E-2</v>
      </c>
    </row>
    <row r="10" spans="2:7" x14ac:dyDescent="0.4">
      <c r="B10" s="127" t="s">
        <v>23</v>
      </c>
      <c r="C10" s="111"/>
      <c r="D10" s="112"/>
      <c r="E10" s="113"/>
      <c r="F10" s="114"/>
      <c r="G10" s="115"/>
    </row>
    <row r="11" spans="2:7" x14ac:dyDescent="0.4">
      <c r="B11" s="127" t="s">
        <v>24</v>
      </c>
      <c r="C11" s="111"/>
      <c r="D11" s="112"/>
      <c r="E11" s="113"/>
      <c r="F11" s="114"/>
      <c r="G11" s="115"/>
    </row>
    <row r="12" spans="2:7" x14ac:dyDescent="0.4">
      <c r="B12" s="125" t="s">
        <v>25</v>
      </c>
      <c r="C12" s="125"/>
      <c r="D12" s="125"/>
      <c r="E12" s="135"/>
      <c r="F12" s="136"/>
      <c r="G12" s="137"/>
    </row>
    <row r="13" spans="2:7" x14ac:dyDescent="0.4">
      <c r="B13" s="102" t="s">
        <v>9</v>
      </c>
      <c r="C13" s="44"/>
      <c r="D13" s="44"/>
      <c r="E13" s="44"/>
      <c r="F13" s="44"/>
      <c r="G13" s="44"/>
    </row>
    <row r="14" spans="2:7" s="21" customFormat="1" x14ac:dyDescent="0.4">
      <c r="B14" s="21" t="s">
        <v>26</v>
      </c>
      <c r="C14" s="44"/>
      <c r="D14" s="44"/>
    </row>
    <row r="15" spans="2:7" x14ac:dyDescent="0.4">
      <c r="B15" s="29" t="s">
        <v>66</v>
      </c>
      <c r="C15" s="44"/>
      <c r="D15" s="103"/>
      <c r="E15" s="103"/>
      <c r="F15" s="44"/>
      <c r="G15" s="44"/>
    </row>
    <row r="16" spans="2:7" x14ac:dyDescent="0.4">
      <c r="B16" s="41"/>
      <c r="C16" s="103"/>
      <c r="D16" s="103"/>
      <c r="E16" s="103"/>
      <c r="F16" s="44"/>
      <c r="G16" s="44"/>
    </row>
    <row r="17" spans="2:19" x14ac:dyDescent="0.4">
      <c r="B17" s="41"/>
      <c r="C17" s="41"/>
      <c r="D17" s="41"/>
      <c r="E17" s="41"/>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row>
    <row r="21" spans="2:19" s="21" customFormat="1" x14ac:dyDescent="0.4">
      <c r="B21" s="21" t="s">
        <v>54</v>
      </c>
      <c r="H21" s="21" t="s">
        <v>55</v>
      </c>
      <c r="N21" s="21" t="s">
        <v>48</v>
      </c>
    </row>
    <row r="22" spans="2:19" s="1" customFormat="1" ht="53.65" customHeight="1" x14ac:dyDescent="0.4">
      <c r="B22" s="119" t="s">
        <v>2</v>
      </c>
      <c r="C22" s="119"/>
      <c r="D22" s="119"/>
      <c r="E22" s="119"/>
      <c r="F22" s="45" t="s">
        <v>42</v>
      </c>
      <c r="H22" s="120" t="s">
        <v>2</v>
      </c>
      <c r="I22" s="121"/>
      <c r="J22" s="121"/>
      <c r="K22" s="104" t="s">
        <v>43</v>
      </c>
      <c r="L22" s="19"/>
      <c r="N22" s="120" t="s">
        <v>2</v>
      </c>
      <c r="O22" s="121"/>
      <c r="P22" s="122"/>
      <c r="Q22" s="35" t="s">
        <v>41</v>
      </c>
      <c r="R22" s="57" t="s">
        <v>34</v>
      </c>
      <c r="S22" s="19"/>
    </row>
    <row r="23" spans="2:19" s="1" customFormat="1" ht="18" customHeight="1" x14ac:dyDescent="0.4">
      <c r="B23" s="123" t="s">
        <v>8</v>
      </c>
      <c r="C23" s="3">
        <f>E9</f>
        <v>0</v>
      </c>
      <c r="D23" s="4" t="s">
        <v>1</v>
      </c>
      <c r="E23" s="13">
        <f>C23+TIME(0,1,0)</f>
        <v>6.9444444444444447E-4</v>
      </c>
      <c r="F23" s="34"/>
      <c r="G23" s="2"/>
      <c r="H23" s="3">
        <f>C23</f>
        <v>0</v>
      </c>
      <c r="I23" s="4" t="s">
        <v>1</v>
      </c>
      <c r="J23" s="13">
        <f>H23+TIME(0,1,0)</f>
        <v>6.9444444444444447E-4</v>
      </c>
      <c r="K23" s="34"/>
      <c r="L23" s="19"/>
      <c r="M23" s="2"/>
      <c r="N23" s="3">
        <f>H23</f>
        <v>0</v>
      </c>
      <c r="O23" s="4" t="s">
        <v>1</v>
      </c>
      <c r="P23" s="13">
        <f>N23+TIME(0,1,0)</f>
        <v>6.9444444444444447E-4</v>
      </c>
      <c r="Q23" s="86">
        <f>F23-K23</f>
        <v>0</v>
      </c>
      <c r="R23" s="154" t="s">
        <v>10</v>
      </c>
    </row>
    <row r="24" spans="2:19" s="1" customFormat="1" x14ac:dyDescent="0.4">
      <c r="B24" s="124"/>
      <c r="C24" s="5">
        <f>E23</f>
        <v>6.9444444444444447E-4</v>
      </c>
      <c r="D24" s="6" t="s">
        <v>1</v>
      </c>
      <c r="E24" s="16">
        <f>C24+TIME(0,1,0)</f>
        <v>1.3888888888888889E-3</v>
      </c>
      <c r="F24" s="30"/>
      <c r="H24" s="5">
        <f>J23</f>
        <v>6.9444444444444447E-4</v>
      </c>
      <c r="I24" s="6" t="s">
        <v>1</v>
      </c>
      <c r="J24" s="14">
        <f t="shared" ref="J24:J82" si="0">H24+TIME(0,1,0)</f>
        <v>1.3888888888888889E-3</v>
      </c>
      <c r="K24" s="30"/>
      <c r="L24" s="19"/>
      <c r="N24" s="5">
        <f>P23</f>
        <v>6.9444444444444447E-4</v>
      </c>
      <c r="O24" s="6" t="s">
        <v>1</v>
      </c>
      <c r="P24" s="14">
        <f t="shared" ref="P24:P87" si="1">N24+TIME(0,1,0)</f>
        <v>1.3888888888888889E-3</v>
      </c>
      <c r="Q24" s="83">
        <f>F24-K24</f>
        <v>0</v>
      </c>
      <c r="R24" s="155"/>
    </row>
    <row r="25" spans="2:19" x14ac:dyDescent="0.4">
      <c r="B25" s="124"/>
      <c r="C25" s="5">
        <f t="shared" ref="C25:C112" si="2">E24</f>
        <v>1.3888888888888889E-3</v>
      </c>
      <c r="D25" s="6" t="s">
        <v>1</v>
      </c>
      <c r="E25" s="14">
        <f t="shared" ref="E25:E82" si="3">C25+TIME(0,1,0)</f>
        <v>2.0833333333333333E-3</v>
      </c>
      <c r="F25" s="31"/>
      <c r="G25" s="2"/>
      <c r="H25" s="5">
        <f t="shared" ref="H25:H112" si="4">J24</f>
        <v>1.3888888888888889E-3</v>
      </c>
      <c r="I25" s="6" t="s">
        <v>1</v>
      </c>
      <c r="J25" s="14">
        <f t="shared" si="0"/>
        <v>2.0833333333333333E-3</v>
      </c>
      <c r="K25" s="31"/>
      <c r="M25" s="2"/>
      <c r="N25" s="5">
        <f t="shared" ref="N25:N112" si="5">P24</f>
        <v>1.3888888888888889E-3</v>
      </c>
      <c r="O25" s="6" t="s">
        <v>1</v>
      </c>
      <c r="P25" s="14">
        <f t="shared" si="1"/>
        <v>2.0833333333333333E-3</v>
      </c>
      <c r="Q25" s="83">
        <f t="shared" ref="Q25:Q88" si="6">F25-K25</f>
        <v>0</v>
      </c>
      <c r="R25" s="155"/>
      <c r="S25" s="1"/>
    </row>
    <row r="26" spans="2:19" x14ac:dyDescent="0.4">
      <c r="B26" s="124"/>
      <c r="C26" s="5">
        <f t="shared" si="2"/>
        <v>2.0833333333333333E-3</v>
      </c>
      <c r="D26" s="6" t="s">
        <v>1</v>
      </c>
      <c r="E26" s="14">
        <f t="shared" si="3"/>
        <v>2.7777777777777779E-3</v>
      </c>
      <c r="F26" s="31"/>
      <c r="H26" s="5">
        <f t="shared" si="4"/>
        <v>2.0833333333333333E-3</v>
      </c>
      <c r="I26" s="6" t="s">
        <v>1</v>
      </c>
      <c r="J26" s="14">
        <f t="shared" si="0"/>
        <v>2.7777777777777779E-3</v>
      </c>
      <c r="K26" s="31"/>
      <c r="N26" s="5">
        <f t="shared" si="5"/>
        <v>2.0833333333333333E-3</v>
      </c>
      <c r="O26" s="6" t="s">
        <v>1</v>
      </c>
      <c r="P26" s="14">
        <f t="shared" si="1"/>
        <v>2.7777777777777779E-3</v>
      </c>
      <c r="Q26" s="83">
        <f t="shared" si="6"/>
        <v>0</v>
      </c>
      <c r="R26" s="155"/>
    </row>
    <row r="27" spans="2:19" x14ac:dyDescent="0.4">
      <c r="B27" s="124"/>
      <c r="C27" s="5">
        <f t="shared" si="2"/>
        <v>2.7777777777777779E-3</v>
      </c>
      <c r="D27" s="6" t="s">
        <v>1</v>
      </c>
      <c r="E27" s="14">
        <f t="shared" si="3"/>
        <v>3.4722222222222225E-3</v>
      </c>
      <c r="F27" s="31"/>
      <c r="H27" s="5">
        <f t="shared" si="4"/>
        <v>2.7777777777777779E-3</v>
      </c>
      <c r="I27" s="6" t="s">
        <v>1</v>
      </c>
      <c r="J27" s="14">
        <f t="shared" si="0"/>
        <v>3.4722222222222225E-3</v>
      </c>
      <c r="K27" s="31"/>
      <c r="N27" s="5">
        <f t="shared" si="5"/>
        <v>2.7777777777777779E-3</v>
      </c>
      <c r="O27" s="6" t="s">
        <v>1</v>
      </c>
      <c r="P27" s="14">
        <f t="shared" si="1"/>
        <v>3.4722222222222225E-3</v>
      </c>
      <c r="Q27" s="83">
        <f t="shared" si="6"/>
        <v>0</v>
      </c>
      <c r="R27" s="155"/>
    </row>
    <row r="28" spans="2:19" x14ac:dyDescent="0.4">
      <c r="B28" s="124"/>
      <c r="C28" s="5">
        <f t="shared" si="2"/>
        <v>3.4722222222222225E-3</v>
      </c>
      <c r="D28" s="6" t="s">
        <v>1</v>
      </c>
      <c r="E28" s="14">
        <f t="shared" si="3"/>
        <v>4.1666666666666666E-3</v>
      </c>
      <c r="F28" s="31"/>
      <c r="H28" s="5">
        <f t="shared" si="4"/>
        <v>3.4722222222222225E-3</v>
      </c>
      <c r="I28" s="6" t="s">
        <v>1</v>
      </c>
      <c r="J28" s="14">
        <f t="shared" si="0"/>
        <v>4.1666666666666666E-3</v>
      </c>
      <c r="K28" s="31"/>
      <c r="N28" s="5">
        <f t="shared" si="5"/>
        <v>3.4722222222222225E-3</v>
      </c>
      <c r="O28" s="6" t="s">
        <v>1</v>
      </c>
      <c r="P28" s="14">
        <f t="shared" si="1"/>
        <v>4.1666666666666666E-3</v>
      </c>
      <c r="Q28" s="83">
        <f t="shared" si="6"/>
        <v>0</v>
      </c>
      <c r="R28" s="155"/>
    </row>
    <row r="29" spans="2:19" x14ac:dyDescent="0.4">
      <c r="B29" s="124"/>
      <c r="C29" s="5">
        <f t="shared" si="2"/>
        <v>4.1666666666666666E-3</v>
      </c>
      <c r="D29" s="6" t="s">
        <v>1</v>
      </c>
      <c r="E29" s="14">
        <f t="shared" si="3"/>
        <v>4.8611111111111112E-3</v>
      </c>
      <c r="F29" s="31"/>
      <c r="H29" s="5">
        <f t="shared" si="4"/>
        <v>4.1666666666666666E-3</v>
      </c>
      <c r="I29" s="6" t="s">
        <v>1</v>
      </c>
      <c r="J29" s="14">
        <f t="shared" si="0"/>
        <v>4.8611111111111112E-3</v>
      </c>
      <c r="K29" s="31"/>
      <c r="N29" s="5">
        <f t="shared" si="5"/>
        <v>4.1666666666666666E-3</v>
      </c>
      <c r="O29" s="6" t="s">
        <v>1</v>
      </c>
      <c r="P29" s="14">
        <f t="shared" si="1"/>
        <v>4.8611111111111112E-3</v>
      </c>
      <c r="Q29" s="83">
        <f t="shared" si="6"/>
        <v>0</v>
      </c>
      <c r="R29" s="155"/>
    </row>
    <row r="30" spans="2:19" x14ac:dyDescent="0.4">
      <c r="B30" s="124"/>
      <c r="C30" s="5">
        <f t="shared" si="2"/>
        <v>4.8611111111111112E-3</v>
      </c>
      <c r="D30" s="6" t="s">
        <v>1</v>
      </c>
      <c r="E30" s="14">
        <f t="shared" si="3"/>
        <v>5.5555555555555558E-3</v>
      </c>
      <c r="F30" s="31"/>
      <c r="H30" s="5">
        <f t="shared" si="4"/>
        <v>4.8611111111111112E-3</v>
      </c>
      <c r="I30" s="6" t="s">
        <v>1</v>
      </c>
      <c r="J30" s="14">
        <f t="shared" si="0"/>
        <v>5.5555555555555558E-3</v>
      </c>
      <c r="K30" s="31"/>
      <c r="N30" s="5">
        <f t="shared" si="5"/>
        <v>4.8611111111111112E-3</v>
      </c>
      <c r="O30" s="6" t="s">
        <v>1</v>
      </c>
      <c r="P30" s="14">
        <f t="shared" si="1"/>
        <v>5.5555555555555558E-3</v>
      </c>
      <c r="Q30" s="83">
        <f t="shared" si="6"/>
        <v>0</v>
      </c>
      <c r="R30" s="155"/>
    </row>
    <row r="31" spans="2:19" x14ac:dyDescent="0.4">
      <c r="B31" s="124"/>
      <c r="C31" s="5">
        <f t="shared" si="2"/>
        <v>5.5555555555555558E-3</v>
      </c>
      <c r="D31" s="6" t="s">
        <v>1</v>
      </c>
      <c r="E31" s="14">
        <f t="shared" si="3"/>
        <v>6.2500000000000003E-3</v>
      </c>
      <c r="F31" s="31"/>
      <c r="H31" s="5">
        <f t="shared" si="4"/>
        <v>5.5555555555555558E-3</v>
      </c>
      <c r="I31" s="6" t="s">
        <v>1</v>
      </c>
      <c r="J31" s="14">
        <f t="shared" si="0"/>
        <v>6.2500000000000003E-3</v>
      </c>
      <c r="K31" s="31"/>
      <c r="N31" s="5">
        <f t="shared" si="5"/>
        <v>5.5555555555555558E-3</v>
      </c>
      <c r="O31" s="6" t="s">
        <v>1</v>
      </c>
      <c r="P31" s="14">
        <f t="shared" si="1"/>
        <v>6.2500000000000003E-3</v>
      </c>
      <c r="Q31" s="83">
        <f t="shared" si="6"/>
        <v>0</v>
      </c>
      <c r="R31" s="155"/>
    </row>
    <row r="32" spans="2:19" x14ac:dyDescent="0.4">
      <c r="B32" s="124"/>
      <c r="C32" s="5">
        <f t="shared" si="2"/>
        <v>6.2500000000000003E-3</v>
      </c>
      <c r="D32" s="6" t="s">
        <v>1</v>
      </c>
      <c r="E32" s="14">
        <f t="shared" si="3"/>
        <v>6.9444444444444449E-3</v>
      </c>
      <c r="F32" s="31"/>
      <c r="H32" s="5">
        <f t="shared" si="4"/>
        <v>6.2500000000000003E-3</v>
      </c>
      <c r="I32" s="6" t="s">
        <v>1</v>
      </c>
      <c r="J32" s="14">
        <f t="shared" si="0"/>
        <v>6.9444444444444449E-3</v>
      </c>
      <c r="K32" s="31"/>
      <c r="N32" s="5">
        <f t="shared" si="5"/>
        <v>6.2500000000000003E-3</v>
      </c>
      <c r="O32" s="6" t="s">
        <v>1</v>
      </c>
      <c r="P32" s="14">
        <f t="shared" si="1"/>
        <v>6.9444444444444449E-3</v>
      </c>
      <c r="Q32" s="83">
        <f t="shared" si="6"/>
        <v>0</v>
      </c>
      <c r="R32" s="155"/>
    </row>
    <row r="33" spans="2:18" x14ac:dyDescent="0.4">
      <c r="B33" s="124"/>
      <c r="C33" s="5">
        <f t="shared" si="2"/>
        <v>6.9444444444444449E-3</v>
      </c>
      <c r="D33" s="6" t="s">
        <v>1</v>
      </c>
      <c r="E33" s="14">
        <f t="shared" si="3"/>
        <v>7.6388888888888895E-3</v>
      </c>
      <c r="F33" s="31"/>
      <c r="H33" s="5">
        <f t="shared" si="4"/>
        <v>6.9444444444444449E-3</v>
      </c>
      <c r="I33" s="6" t="s">
        <v>1</v>
      </c>
      <c r="J33" s="14">
        <f t="shared" si="0"/>
        <v>7.6388888888888895E-3</v>
      </c>
      <c r="K33" s="31"/>
      <c r="N33" s="5">
        <f t="shared" si="5"/>
        <v>6.9444444444444449E-3</v>
      </c>
      <c r="O33" s="6" t="s">
        <v>1</v>
      </c>
      <c r="P33" s="14">
        <f t="shared" si="1"/>
        <v>7.6388888888888895E-3</v>
      </c>
      <c r="Q33" s="83">
        <f t="shared" si="6"/>
        <v>0</v>
      </c>
      <c r="R33" s="155"/>
    </row>
    <row r="34" spans="2:18" x14ac:dyDescent="0.4">
      <c r="B34" s="124"/>
      <c r="C34" s="5">
        <f t="shared" si="2"/>
        <v>7.6388888888888895E-3</v>
      </c>
      <c r="D34" s="6" t="s">
        <v>1</v>
      </c>
      <c r="E34" s="14">
        <f t="shared" si="3"/>
        <v>8.3333333333333332E-3</v>
      </c>
      <c r="F34" s="31"/>
      <c r="H34" s="5">
        <f t="shared" si="4"/>
        <v>7.6388888888888895E-3</v>
      </c>
      <c r="I34" s="6" t="s">
        <v>1</v>
      </c>
      <c r="J34" s="14">
        <f t="shared" si="0"/>
        <v>8.3333333333333332E-3</v>
      </c>
      <c r="K34" s="31"/>
      <c r="N34" s="5">
        <f t="shared" si="5"/>
        <v>7.6388888888888895E-3</v>
      </c>
      <c r="O34" s="6" t="s">
        <v>1</v>
      </c>
      <c r="P34" s="14">
        <f t="shared" si="1"/>
        <v>8.3333333333333332E-3</v>
      </c>
      <c r="Q34" s="83">
        <f t="shared" si="6"/>
        <v>0</v>
      </c>
      <c r="R34" s="155"/>
    </row>
    <row r="35" spans="2:18" ht="18" customHeight="1" x14ac:dyDescent="0.4">
      <c r="B35" s="124"/>
      <c r="C35" s="5">
        <f t="shared" si="2"/>
        <v>8.3333333333333332E-3</v>
      </c>
      <c r="D35" s="6" t="s">
        <v>1</v>
      </c>
      <c r="E35" s="14">
        <f t="shared" si="3"/>
        <v>9.0277777777777769E-3</v>
      </c>
      <c r="F35" s="30"/>
      <c r="H35" s="5">
        <f t="shared" si="4"/>
        <v>8.3333333333333332E-3</v>
      </c>
      <c r="I35" s="6" t="s">
        <v>1</v>
      </c>
      <c r="J35" s="14">
        <f t="shared" si="0"/>
        <v>9.0277777777777769E-3</v>
      </c>
      <c r="K35" s="30"/>
      <c r="N35" s="5">
        <f t="shared" si="5"/>
        <v>8.3333333333333332E-3</v>
      </c>
      <c r="O35" s="6" t="s">
        <v>1</v>
      </c>
      <c r="P35" s="14">
        <f t="shared" si="1"/>
        <v>9.0277777777777769E-3</v>
      </c>
      <c r="Q35" s="83">
        <f t="shared" si="6"/>
        <v>0</v>
      </c>
      <c r="R35" s="155"/>
    </row>
    <row r="36" spans="2:18" x14ac:dyDescent="0.4">
      <c r="B36" s="124"/>
      <c r="C36" s="5">
        <f t="shared" si="2"/>
        <v>9.0277777777777769E-3</v>
      </c>
      <c r="D36" s="6" t="s">
        <v>1</v>
      </c>
      <c r="E36" s="14">
        <f t="shared" si="3"/>
        <v>9.7222222222222206E-3</v>
      </c>
      <c r="F36" s="30"/>
      <c r="H36" s="5">
        <f t="shared" si="4"/>
        <v>9.0277777777777769E-3</v>
      </c>
      <c r="I36" s="6" t="s">
        <v>1</v>
      </c>
      <c r="J36" s="14">
        <f t="shared" si="0"/>
        <v>9.7222222222222206E-3</v>
      </c>
      <c r="K36" s="30"/>
      <c r="N36" s="5">
        <f t="shared" si="5"/>
        <v>9.0277777777777769E-3</v>
      </c>
      <c r="O36" s="6" t="s">
        <v>1</v>
      </c>
      <c r="P36" s="14">
        <f t="shared" si="1"/>
        <v>9.7222222222222206E-3</v>
      </c>
      <c r="Q36" s="83">
        <f t="shared" si="6"/>
        <v>0</v>
      </c>
      <c r="R36" s="155"/>
    </row>
    <row r="37" spans="2:18" x14ac:dyDescent="0.4">
      <c r="B37" s="124"/>
      <c r="C37" s="5">
        <f t="shared" si="2"/>
        <v>9.7222222222222206E-3</v>
      </c>
      <c r="D37" s="6" t="s">
        <v>1</v>
      </c>
      <c r="E37" s="14">
        <f t="shared" si="3"/>
        <v>1.0416666666666664E-2</v>
      </c>
      <c r="F37" s="31"/>
      <c r="H37" s="5">
        <f t="shared" si="4"/>
        <v>9.7222222222222206E-3</v>
      </c>
      <c r="I37" s="6" t="s">
        <v>1</v>
      </c>
      <c r="J37" s="14">
        <f t="shared" si="0"/>
        <v>1.0416666666666664E-2</v>
      </c>
      <c r="K37" s="31"/>
      <c r="N37" s="5">
        <f t="shared" si="5"/>
        <v>9.7222222222222206E-3</v>
      </c>
      <c r="O37" s="6" t="s">
        <v>1</v>
      </c>
      <c r="P37" s="14">
        <f t="shared" si="1"/>
        <v>1.0416666666666664E-2</v>
      </c>
      <c r="Q37" s="83">
        <f t="shared" si="6"/>
        <v>0</v>
      </c>
      <c r="R37" s="155"/>
    </row>
    <row r="38" spans="2:18" x14ac:dyDescent="0.4">
      <c r="B38" s="124"/>
      <c r="C38" s="5">
        <f>E37</f>
        <v>1.0416666666666664E-2</v>
      </c>
      <c r="D38" s="6" t="s">
        <v>1</v>
      </c>
      <c r="E38" s="14">
        <f t="shared" si="3"/>
        <v>1.1111111111111108E-2</v>
      </c>
      <c r="F38" s="31"/>
      <c r="H38" s="5">
        <f>J37</f>
        <v>1.0416666666666664E-2</v>
      </c>
      <c r="I38" s="6" t="s">
        <v>1</v>
      </c>
      <c r="J38" s="14">
        <f t="shared" si="0"/>
        <v>1.1111111111111108E-2</v>
      </c>
      <c r="K38" s="31"/>
      <c r="N38" s="5">
        <f>P37</f>
        <v>1.0416666666666664E-2</v>
      </c>
      <c r="O38" s="6" t="s">
        <v>1</v>
      </c>
      <c r="P38" s="14">
        <f t="shared" si="1"/>
        <v>1.1111111111111108E-2</v>
      </c>
      <c r="Q38" s="83">
        <f t="shared" si="6"/>
        <v>0</v>
      </c>
      <c r="R38" s="155"/>
    </row>
    <row r="39" spans="2:18" x14ac:dyDescent="0.4">
      <c r="B39" s="124"/>
      <c r="C39" s="5">
        <f t="shared" si="2"/>
        <v>1.1111111111111108E-2</v>
      </c>
      <c r="D39" s="6" t="s">
        <v>1</v>
      </c>
      <c r="E39" s="17">
        <f t="shared" si="3"/>
        <v>1.1805555555555552E-2</v>
      </c>
      <c r="F39" s="31"/>
      <c r="H39" s="5">
        <f t="shared" si="4"/>
        <v>1.1111111111111108E-2</v>
      </c>
      <c r="I39" s="6" t="s">
        <v>1</v>
      </c>
      <c r="J39" s="14">
        <f t="shared" si="0"/>
        <v>1.1805555555555552E-2</v>
      </c>
      <c r="K39" s="31"/>
      <c r="N39" s="5">
        <f t="shared" si="5"/>
        <v>1.1111111111111108E-2</v>
      </c>
      <c r="O39" s="6" t="s">
        <v>1</v>
      </c>
      <c r="P39" s="14">
        <f t="shared" si="1"/>
        <v>1.1805555555555552E-2</v>
      </c>
      <c r="Q39" s="83">
        <f t="shared" si="6"/>
        <v>0</v>
      </c>
      <c r="R39" s="155"/>
    </row>
    <row r="40" spans="2:18" x14ac:dyDescent="0.4">
      <c r="B40" s="124"/>
      <c r="C40" s="5">
        <f>E39</f>
        <v>1.1805555555555552E-2</v>
      </c>
      <c r="D40" s="6" t="s">
        <v>1</v>
      </c>
      <c r="E40" s="14">
        <f t="shared" si="3"/>
        <v>1.2499999999999995E-2</v>
      </c>
      <c r="F40" s="31"/>
      <c r="H40" s="5">
        <f>J39</f>
        <v>1.1805555555555552E-2</v>
      </c>
      <c r="I40" s="6" t="s">
        <v>1</v>
      </c>
      <c r="J40" s="14">
        <f t="shared" si="0"/>
        <v>1.2499999999999995E-2</v>
      </c>
      <c r="K40" s="31"/>
      <c r="N40" s="5">
        <f>P39</f>
        <v>1.1805555555555552E-2</v>
      </c>
      <c r="O40" s="6" t="s">
        <v>1</v>
      </c>
      <c r="P40" s="14">
        <f t="shared" si="1"/>
        <v>1.2499999999999995E-2</v>
      </c>
      <c r="Q40" s="83">
        <f t="shared" si="6"/>
        <v>0</v>
      </c>
      <c r="R40" s="155"/>
    </row>
    <row r="41" spans="2:18" x14ac:dyDescent="0.4">
      <c r="B41" s="124"/>
      <c r="C41" s="5">
        <f t="shared" ref="C41:C82" si="7">E40</f>
        <v>1.2499999999999995E-2</v>
      </c>
      <c r="D41" s="6" t="s">
        <v>1</v>
      </c>
      <c r="E41" s="14">
        <f t="shared" si="3"/>
        <v>1.3194444444444439E-2</v>
      </c>
      <c r="F41" s="31"/>
      <c r="H41" s="5">
        <f t="shared" ref="H41:H67" si="8">J40</f>
        <v>1.2499999999999995E-2</v>
      </c>
      <c r="I41" s="6" t="s">
        <v>1</v>
      </c>
      <c r="J41" s="14">
        <f t="shared" si="0"/>
        <v>1.3194444444444439E-2</v>
      </c>
      <c r="K41" s="31"/>
      <c r="N41" s="5">
        <f t="shared" ref="N41:N53" si="9">P40</f>
        <v>1.2499999999999995E-2</v>
      </c>
      <c r="O41" s="6" t="s">
        <v>1</v>
      </c>
      <c r="P41" s="14">
        <f t="shared" si="1"/>
        <v>1.3194444444444439E-2</v>
      </c>
      <c r="Q41" s="83">
        <f t="shared" si="6"/>
        <v>0</v>
      </c>
      <c r="R41" s="155"/>
    </row>
    <row r="42" spans="2:18" x14ac:dyDescent="0.4">
      <c r="B42" s="124"/>
      <c r="C42" s="5">
        <f t="shared" si="7"/>
        <v>1.3194444444444439E-2</v>
      </c>
      <c r="D42" s="6" t="s">
        <v>1</v>
      </c>
      <c r="E42" s="14">
        <f t="shared" si="3"/>
        <v>1.3888888888888883E-2</v>
      </c>
      <c r="F42" s="31"/>
      <c r="H42" s="5">
        <f t="shared" si="8"/>
        <v>1.3194444444444439E-2</v>
      </c>
      <c r="I42" s="6" t="s">
        <v>1</v>
      </c>
      <c r="J42" s="14">
        <f t="shared" si="0"/>
        <v>1.3888888888888883E-2</v>
      </c>
      <c r="K42" s="31"/>
      <c r="N42" s="5">
        <f t="shared" si="9"/>
        <v>1.3194444444444439E-2</v>
      </c>
      <c r="O42" s="6" t="s">
        <v>1</v>
      </c>
      <c r="P42" s="14">
        <f t="shared" si="1"/>
        <v>1.3888888888888883E-2</v>
      </c>
      <c r="Q42" s="83">
        <f t="shared" si="6"/>
        <v>0</v>
      </c>
      <c r="R42" s="155"/>
    </row>
    <row r="43" spans="2:18" x14ac:dyDescent="0.4">
      <c r="B43" s="124"/>
      <c r="C43" s="5">
        <f t="shared" si="7"/>
        <v>1.3888888888888883E-2</v>
      </c>
      <c r="D43" s="6" t="s">
        <v>1</v>
      </c>
      <c r="E43" s="14">
        <f t="shared" si="3"/>
        <v>1.4583333333333327E-2</v>
      </c>
      <c r="F43" s="31"/>
      <c r="H43" s="5">
        <f t="shared" si="8"/>
        <v>1.3888888888888883E-2</v>
      </c>
      <c r="I43" s="6" t="s">
        <v>1</v>
      </c>
      <c r="J43" s="14">
        <f t="shared" si="0"/>
        <v>1.4583333333333327E-2</v>
      </c>
      <c r="K43" s="31"/>
      <c r="N43" s="5">
        <f t="shared" si="9"/>
        <v>1.3888888888888883E-2</v>
      </c>
      <c r="O43" s="6" t="s">
        <v>1</v>
      </c>
      <c r="P43" s="14">
        <f t="shared" si="1"/>
        <v>1.4583333333333327E-2</v>
      </c>
      <c r="Q43" s="83">
        <f t="shared" si="6"/>
        <v>0</v>
      </c>
      <c r="R43" s="155"/>
    </row>
    <row r="44" spans="2:18" x14ac:dyDescent="0.4">
      <c r="B44" s="124"/>
      <c r="C44" s="5">
        <f t="shared" si="7"/>
        <v>1.4583333333333327E-2</v>
      </c>
      <c r="D44" s="6" t="s">
        <v>1</v>
      </c>
      <c r="E44" s="14">
        <f t="shared" si="3"/>
        <v>1.527777777777777E-2</v>
      </c>
      <c r="F44" s="31"/>
      <c r="H44" s="5">
        <f t="shared" si="8"/>
        <v>1.4583333333333327E-2</v>
      </c>
      <c r="I44" s="6" t="s">
        <v>1</v>
      </c>
      <c r="J44" s="14">
        <f t="shared" si="0"/>
        <v>1.527777777777777E-2</v>
      </c>
      <c r="K44" s="31"/>
      <c r="N44" s="5">
        <f t="shared" si="9"/>
        <v>1.4583333333333327E-2</v>
      </c>
      <c r="O44" s="6" t="s">
        <v>1</v>
      </c>
      <c r="P44" s="14">
        <f t="shared" si="1"/>
        <v>1.527777777777777E-2</v>
      </c>
      <c r="Q44" s="83">
        <f t="shared" si="6"/>
        <v>0</v>
      </c>
      <c r="R44" s="155"/>
    </row>
    <row r="45" spans="2:18" x14ac:dyDescent="0.4">
      <c r="B45" s="124"/>
      <c r="C45" s="5">
        <f t="shared" si="7"/>
        <v>1.527777777777777E-2</v>
      </c>
      <c r="D45" s="6" t="s">
        <v>1</v>
      </c>
      <c r="E45" s="14">
        <f t="shared" si="3"/>
        <v>1.5972222222222214E-2</v>
      </c>
      <c r="F45" s="31"/>
      <c r="H45" s="5">
        <f t="shared" si="8"/>
        <v>1.527777777777777E-2</v>
      </c>
      <c r="I45" s="6" t="s">
        <v>1</v>
      </c>
      <c r="J45" s="14">
        <f t="shared" si="0"/>
        <v>1.5972222222222214E-2</v>
      </c>
      <c r="K45" s="31"/>
      <c r="N45" s="5">
        <f t="shared" si="9"/>
        <v>1.527777777777777E-2</v>
      </c>
      <c r="O45" s="6" t="s">
        <v>1</v>
      </c>
      <c r="P45" s="14">
        <f t="shared" si="1"/>
        <v>1.5972222222222214E-2</v>
      </c>
      <c r="Q45" s="83">
        <f t="shared" si="6"/>
        <v>0</v>
      </c>
      <c r="R45" s="155"/>
    </row>
    <row r="46" spans="2:18" x14ac:dyDescent="0.4">
      <c r="B46" s="124"/>
      <c r="C46" s="5">
        <f t="shared" si="7"/>
        <v>1.5972222222222214E-2</v>
      </c>
      <c r="D46" s="6" t="s">
        <v>1</v>
      </c>
      <c r="E46" s="14">
        <f t="shared" si="3"/>
        <v>1.6666666666666659E-2</v>
      </c>
      <c r="F46" s="31"/>
      <c r="H46" s="5">
        <f t="shared" si="8"/>
        <v>1.5972222222222214E-2</v>
      </c>
      <c r="I46" s="6" t="s">
        <v>1</v>
      </c>
      <c r="J46" s="14">
        <f t="shared" si="0"/>
        <v>1.6666666666666659E-2</v>
      </c>
      <c r="K46" s="31"/>
      <c r="N46" s="5">
        <f t="shared" si="9"/>
        <v>1.5972222222222214E-2</v>
      </c>
      <c r="O46" s="6" t="s">
        <v>1</v>
      </c>
      <c r="P46" s="14">
        <f t="shared" si="1"/>
        <v>1.6666666666666659E-2</v>
      </c>
      <c r="Q46" s="83">
        <f t="shared" si="6"/>
        <v>0</v>
      </c>
      <c r="R46" s="155"/>
    </row>
    <row r="47" spans="2:18" x14ac:dyDescent="0.4">
      <c r="B47" s="124"/>
      <c r="C47" s="5">
        <f t="shared" si="7"/>
        <v>1.6666666666666659E-2</v>
      </c>
      <c r="D47" s="6" t="s">
        <v>1</v>
      </c>
      <c r="E47" s="14">
        <f t="shared" si="3"/>
        <v>1.7361111111111105E-2</v>
      </c>
      <c r="F47" s="30"/>
      <c r="H47" s="5">
        <f t="shared" si="8"/>
        <v>1.6666666666666659E-2</v>
      </c>
      <c r="I47" s="6" t="s">
        <v>1</v>
      </c>
      <c r="J47" s="14">
        <f t="shared" si="0"/>
        <v>1.7361111111111105E-2</v>
      </c>
      <c r="K47" s="30"/>
      <c r="N47" s="5">
        <f t="shared" si="9"/>
        <v>1.6666666666666659E-2</v>
      </c>
      <c r="O47" s="6" t="s">
        <v>1</v>
      </c>
      <c r="P47" s="14">
        <f t="shared" si="1"/>
        <v>1.7361111111111105E-2</v>
      </c>
      <c r="Q47" s="83">
        <f t="shared" si="6"/>
        <v>0</v>
      </c>
      <c r="R47" s="155"/>
    </row>
    <row r="48" spans="2:18" x14ac:dyDescent="0.4">
      <c r="B48" s="124"/>
      <c r="C48" s="5">
        <f t="shared" si="7"/>
        <v>1.7361111111111105E-2</v>
      </c>
      <c r="D48" s="6" t="s">
        <v>1</v>
      </c>
      <c r="E48" s="14">
        <f t="shared" si="3"/>
        <v>1.805555555555555E-2</v>
      </c>
      <c r="F48" s="31"/>
      <c r="H48" s="5">
        <f t="shared" si="8"/>
        <v>1.7361111111111105E-2</v>
      </c>
      <c r="I48" s="6" t="s">
        <v>1</v>
      </c>
      <c r="J48" s="14">
        <f t="shared" si="0"/>
        <v>1.805555555555555E-2</v>
      </c>
      <c r="K48" s="31"/>
      <c r="N48" s="5">
        <f t="shared" si="9"/>
        <v>1.7361111111111105E-2</v>
      </c>
      <c r="O48" s="6" t="s">
        <v>1</v>
      </c>
      <c r="P48" s="14">
        <f t="shared" si="1"/>
        <v>1.805555555555555E-2</v>
      </c>
      <c r="Q48" s="83">
        <f t="shared" si="6"/>
        <v>0</v>
      </c>
      <c r="R48" s="155"/>
    </row>
    <row r="49" spans="2:18" x14ac:dyDescent="0.4">
      <c r="B49" s="124"/>
      <c r="C49" s="5">
        <f t="shared" si="7"/>
        <v>1.805555555555555E-2</v>
      </c>
      <c r="D49" s="6" t="s">
        <v>1</v>
      </c>
      <c r="E49" s="14">
        <f t="shared" si="3"/>
        <v>1.8749999999999996E-2</v>
      </c>
      <c r="F49" s="31"/>
      <c r="H49" s="5">
        <f t="shared" si="8"/>
        <v>1.805555555555555E-2</v>
      </c>
      <c r="I49" s="6" t="s">
        <v>1</v>
      </c>
      <c r="J49" s="14">
        <f t="shared" si="0"/>
        <v>1.8749999999999996E-2</v>
      </c>
      <c r="K49" s="31"/>
      <c r="N49" s="5">
        <f t="shared" si="9"/>
        <v>1.805555555555555E-2</v>
      </c>
      <c r="O49" s="6" t="s">
        <v>1</v>
      </c>
      <c r="P49" s="14">
        <f t="shared" si="1"/>
        <v>1.8749999999999996E-2</v>
      </c>
      <c r="Q49" s="83">
        <f t="shared" si="6"/>
        <v>0</v>
      </c>
      <c r="R49" s="155"/>
    </row>
    <row r="50" spans="2:18" x14ac:dyDescent="0.4">
      <c r="B50" s="124"/>
      <c r="C50" s="5">
        <f t="shared" si="7"/>
        <v>1.8749999999999996E-2</v>
      </c>
      <c r="D50" s="6" t="s">
        <v>1</v>
      </c>
      <c r="E50" s="14">
        <f t="shared" si="3"/>
        <v>1.9444444444444441E-2</v>
      </c>
      <c r="F50" s="31"/>
      <c r="H50" s="5">
        <f t="shared" si="8"/>
        <v>1.8749999999999996E-2</v>
      </c>
      <c r="I50" s="6" t="s">
        <v>1</v>
      </c>
      <c r="J50" s="14">
        <f t="shared" si="0"/>
        <v>1.9444444444444441E-2</v>
      </c>
      <c r="K50" s="31"/>
      <c r="N50" s="5">
        <f t="shared" si="9"/>
        <v>1.8749999999999996E-2</v>
      </c>
      <c r="O50" s="6" t="s">
        <v>1</v>
      </c>
      <c r="P50" s="14">
        <f t="shared" si="1"/>
        <v>1.9444444444444441E-2</v>
      </c>
      <c r="Q50" s="83">
        <f t="shared" si="6"/>
        <v>0</v>
      </c>
      <c r="R50" s="155"/>
    </row>
    <row r="51" spans="2:18" x14ac:dyDescent="0.4">
      <c r="B51" s="124"/>
      <c r="C51" s="5">
        <f t="shared" si="7"/>
        <v>1.9444444444444441E-2</v>
      </c>
      <c r="D51" s="6" t="s">
        <v>1</v>
      </c>
      <c r="E51" s="14">
        <f t="shared" si="3"/>
        <v>2.0138888888888887E-2</v>
      </c>
      <c r="F51" s="31"/>
      <c r="H51" s="5">
        <f t="shared" si="8"/>
        <v>1.9444444444444441E-2</v>
      </c>
      <c r="I51" s="6" t="s">
        <v>1</v>
      </c>
      <c r="J51" s="14">
        <f t="shared" si="0"/>
        <v>2.0138888888888887E-2</v>
      </c>
      <c r="K51" s="31"/>
      <c r="N51" s="5">
        <f t="shared" si="9"/>
        <v>1.9444444444444441E-2</v>
      </c>
      <c r="O51" s="6" t="s">
        <v>1</v>
      </c>
      <c r="P51" s="14">
        <f t="shared" si="1"/>
        <v>2.0138888888888887E-2</v>
      </c>
      <c r="Q51" s="83">
        <f t="shared" si="6"/>
        <v>0</v>
      </c>
      <c r="R51" s="155"/>
    </row>
    <row r="52" spans="2:18" x14ac:dyDescent="0.4">
      <c r="B52" s="124"/>
      <c r="C52" s="5">
        <f t="shared" si="7"/>
        <v>2.0138888888888887E-2</v>
      </c>
      <c r="D52" s="6" t="s">
        <v>1</v>
      </c>
      <c r="E52" s="14">
        <f t="shared" si="3"/>
        <v>2.0833333333333332E-2</v>
      </c>
      <c r="F52" s="31"/>
      <c r="H52" s="9">
        <f t="shared" si="8"/>
        <v>2.0138888888888887E-2</v>
      </c>
      <c r="I52" s="10" t="s">
        <v>1</v>
      </c>
      <c r="J52" s="17">
        <f t="shared" si="0"/>
        <v>2.0833333333333332E-2</v>
      </c>
      <c r="K52" s="31"/>
      <c r="N52" s="5">
        <f t="shared" si="9"/>
        <v>2.0138888888888887E-2</v>
      </c>
      <c r="O52" s="10" t="s">
        <v>1</v>
      </c>
      <c r="P52" s="17">
        <f t="shared" si="1"/>
        <v>2.0833333333333332E-2</v>
      </c>
      <c r="Q52" s="83">
        <f t="shared" si="6"/>
        <v>0</v>
      </c>
      <c r="R52" s="155"/>
    </row>
    <row r="53" spans="2:18" x14ac:dyDescent="0.4">
      <c r="B53" s="124"/>
      <c r="C53" s="11">
        <f t="shared" si="7"/>
        <v>2.0833333333333332E-2</v>
      </c>
      <c r="D53" s="12" t="s">
        <v>1</v>
      </c>
      <c r="E53" s="14">
        <f t="shared" si="3"/>
        <v>2.1527777777777778E-2</v>
      </c>
      <c r="F53" s="31"/>
      <c r="H53" s="9">
        <f t="shared" si="8"/>
        <v>2.0833333333333332E-2</v>
      </c>
      <c r="I53" s="6" t="s">
        <v>1</v>
      </c>
      <c r="J53" s="14">
        <f t="shared" si="0"/>
        <v>2.1527777777777778E-2</v>
      </c>
      <c r="K53" s="31"/>
      <c r="N53" s="5">
        <f t="shared" si="9"/>
        <v>2.0833333333333332E-2</v>
      </c>
      <c r="O53" s="6" t="s">
        <v>1</v>
      </c>
      <c r="P53" s="14">
        <f t="shared" si="1"/>
        <v>2.1527777777777778E-2</v>
      </c>
      <c r="Q53" s="83">
        <f t="shared" si="6"/>
        <v>0</v>
      </c>
      <c r="R53" s="155"/>
    </row>
    <row r="54" spans="2:18" x14ac:dyDescent="0.4">
      <c r="B54" s="124"/>
      <c r="C54" s="5">
        <f t="shared" si="7"/>
        <v>2.1527777777777778E-2</v>
      </c>
      <c r="D54" s="6" t="s">
        <v>1</v>
      </c>
      <c r="E54" s="16">
        <f t="shared" si="3"/>
        <v>2.2222222222222223E-2</v>
      </c>
      <c r="F54" s="31"/>
      <c r="H54" s="9">
        <f t="shared" si="8"/>
        <v>2.1527777777777778E-2</v>
      </c>
      <c r="I54" s="6" t="s">
        <v>1</v>
      </c>
      <c r="J54" s="14">
        <f t="shared" si="0"/>
        <v>2.2222222222222223E-2</v>
      </c>
      <c r="K54" s="31"/>
      <c r="N54" s="5">
        <f>P53</f>
        <v>2.1527777777777778E-2</v>
      </c>
      <c r="O54" s="6" t="s">
        <v>1</v>
      </c>
      <c r="P54" s="14">
        <f t="shared" si="1"/>
        <v>2.2222222222222223E-2</v>
      </c>
      <c r="Q54" s="83">
        <f t="shared" si="6"/>
        <v>0</v>
      </c>
      <c r="R54" s="155"/>
    </row>
    <row r="55" spans="2:18" x14ac:dyDescent="0.4">
      <c r="B55" s="124"/>
      <c r="C55" s="5">
        <f t="shared" si="7"/>
        <v>2.2222222222222223E-2</v>
      </c>
      <c r="D55" s="6" t="s">
        <v>1</v>
      </c>
      <c r="E55" s="14">
        <f t="shared" si="3"/>
        <v>2.2916666666666669E-2</v>
      </c>
      <c r="F55" s="31"/>
      <c r="H55" s="5">
        <f t="shared" si="8"/>
        <v>2.2222222222222223E-2</v>
      </c>
      <c r="I55" s="6" t="s">
        <v>1</v>
      </c>
      <c r="J55" s="14">
        <f t="shared" si="0"/>
        <v>2.2916666666666669E-2</v>
      </c>
      <c r="K55" s="31"/>
      <c r="N55" s="5">
        <f t="shared" ref="N55:N67" si="10">P54</f>
        <v>2.2222222222222223E-2</v>
      </c>
      <c r="O55" s="6" t="s">
        <v>1</v>
      </c>
      <c r="P55" s="14">
        <f t="shared" si="1"/>
        <v>2.2916666666666669E-2</v>
      </c>
      <c r="Q55" s="83">
        <f t="shared" si="6"/>
        <v>0</v>
      </c>
      <c r="R55" s="155"/>
    </row>
    <row r="56" spans="2:18" x14ac:dyDescent="0.4">
      <c r="B56" s="124"/>
      <c r="C56" s="5">
        <f t="shared" si="7"/>
        <v>2.2916666666666669E-2</v>
      </c>
      <c r="D56" s="6" t="s">
        <v>1</v>
      </c>
      <c r="E56" s="14">
        <f t="shared" si="3"/>
        <v>2.3611111111111114E-2</v>
      </c>
      <c r="F56" s="31"/>
      <c r="H56" s="5">
        <f t="shared" si="8"/>
        <v>2.2916666666666669E-2</v>
      </c>
      <c r="I56" s="6" t="s">
        <v>1</v>
      </c>
      <c r="J56" s="14">
        <f t="shared" si="0"/>
        <v>2.3611111111111114E-2</v>
      </c>
      <c r="K56" s="31"/>
      <c r="N56" s="5">
        <f t="shared" si="10"/>
        <v>2.2916666666666669E-2</v>
      </c>
      <c r="O56" s="6" t="s">
        <v>1</v>
      </c>
      <c r="P56" s="14">
        <f t="shared" si="1"/>
        <v>2.3611111111111114E-2</v>
      </c>
      <c r="Q56" s="83">
        <f t="shared" si="6"/>
        <v>0</v>
      </c>
      <c r="R56" s="155"/>
    </row>
    <row r="57" spans="2:18" x14ac:dyDescent="0.4">
      <c r="B57" s="124"/>
      <c r="C57" s="5">
        <f t="shared" si="7"/>
        <v>2.3611111111111114E-2</v>
      </c>
      <c r="D57" s="6" t="s">
        <v>1</v>
      </c>
      <c r="E57" s="14">
        <f t="shared" si="3"/>
        <v>2.4305555555555559E-2</v>
      </c>
      <c r="F57" s="31"/>
      <c r="H57" s="5">
        <f t="shared" si="8"/>
        <v>2.3611111111111114E-2</v>
      </c>
      <c r="I57" s="6" t="s">
        <v>1</v>
      </c>
      <c r="J57" s="14">
        <f t="shared" si="0"/>
        <v>2.4305555555555559E-2</v>
      </c>
      <c r="K57" s="31"/>
      <c r="N57" s="5">
        <f t="shared" si="10"/>
        <v>2.3611111111111114E-2</v>
      </c>
      <c r="O57" s="6" t="s">
        <v>1</v>
      </c>
      <c r="P57" s="14">
        <f t="shared" si="1"/>
        <v>2.4305555555555559E-2</v>
      </c>
      <c r="Q57" s="83">
        <f t="shared" si="6"/>
        <v>0</v>
      </c>
      <c r="R57" s="155"/>
    </row>
    <row r="58" spans="2:18" x14ac:dyDescent="0.4">
      <c r="B58" s="124"/>
      <c r="C58" s="5">
        <f t="shared" si="7"/>
        <v>2.4305555555555559E-2</v>
      </c>
      <c r="D58" s="6" t="s">
        <v>1</v>
      </c>
      <c r="E58" s="14">
        <f t="shared" si="3"/>
        <v>2.5000000000000005E-2</v>
      </c>
      <c r="F58" s="31"/>
      <c r="H58" s="5">
        <f t="shared" si="8"/>
        <v>2.4305555555555559E-2</v>
      </c>
      <c r="I58" s="6" t="s">
        <v>1</v>
      </c>
      <c r="J58" s="14">
        <f t="shared" si="0"/>
        <v>2.5000000000000005E-2</v>
      </c>
      <c r="K58" s="31"/>
      <c r="N58" s="5">
        <f t="shared" si="10"/>
        <v>2.4305555555555559E-2</v>
      </c>
      <c r="O58" s="6" t="s">
        <v>1</v>
      </c>
      <c r="P58" s="14">
        <f t="shared" si="1"/>
        <v>2.5000000000000005E-2</v>
      </c>
      <c r="Q58" s="83">
        <f t="shared" si="6"/>
        <v>0</v>
      </c>
      <c r="R58" s="155"/>
    </row>
    <row r="59" spans="2:18" x14ac:dyDescent="0.4">
      <c r="B59" s="124"/>
      <c r="C59" s="5">
        <f t="shared" si="7"/>
        <v>2.5000000000000005E-2</v>
      </c>
      <c r="D59" s="6" t="s">
        <v>1</v>
      </c>
      <c r="E59" s="14">
        <f t="shared" si="3"/>
        <v>2.569444444444445E-2</v>
      </c>
      <c r="F59" s="30"/>
      <c r="H59" s="5">
        <f t="shared" si="8"/>
        <v>2.5000000000000005E-2</v>
      </c>
      <c r="I59" s="6" t="s">
        <v>1</v>
      </c>
      <c r="J59" s="14">
        <f t="shared" si="0"/>
        <v>2.569444444444445E-2</v>
      </c>
      <c r="K59" s="30"/>
      <c r="N59" s="5">
        <f t="shared" si="10"/>
        <v>2.5000000000000005E-2</v>
      </c>
      <c r="O59" s="6" t="s">
        <v>1</v>
      </c>
      <c r="P59" s="14">
        <f t="shared" si="1"/>
        <v>2.569444444444445E-2</v>
      </c>
      <c r="Q59" s="83">
        <f t="shared" si="6"/>
        <v>0</v>
      </c>
      <c r="R59" s="155"/>
    </row>
    <row r="60" spans="2:18" x14ac:dyDescent="0.4">
      <c r="B60" s="124"/>
      <c r="C60" s="5">
        <f t="shared" si="7"/>
        <v>2.569444444444445E-2</v>
      </c>
      <c r="D60" s="6" t="s">
        <v>1</v>
      </c>
      <c r="E60" s="14">
        <f t="shared" si="3"/>
        <v>2.6388888888888896E-2</v>
      </c>
      <c r="F60" s="31"/>
      <c r="H60" s="5">
        <f t="shared" si="8"/>
        <v>2.569444444444445E-2</v>
      </c>
      <c r="I60" s="6" t="s">
        <v>1</v>
      </c>
      <c r="J60" s="14">
        <f t="shared" si="0"/>
        <v>2.6388888888888896E-2</v>
      </c>
      <c r="K60" s="31"/>
      <c r="N60" s="5">
        <f t="shared" si="10"/>
        <v>2.569444444444445E-2</v>
      </c>
      <c r="O60" s="6" t="s">
        <v>1</v>
      </c>
      <c r="P60" s="14">
        <f t="shared" si="1"/>
        <v>2.6388888888888896E-2</v>
      </c>
      <c r="Q60" s="83">
        <f t="shared" si="6"/>
        <v>0</v>
      </c>
      <c r="R60" s="155"/>
    </row>
    <row r="61" spans="2:18" x14ac:dyDescent="0.4">
      <c r="B61" s="124"/>
      <c r="C61" s="5">
        <f t="shared" si="7"/>
        <v>2.6388888888888896E-2</v>
      </c>
      <c r="D61" s="6" t="s">
        <v>1</v>
      </c>
      <c r="E61" s="14">
        <f t="shared" si="3"/>
        <v>2.7083333333333341E-2</v>
      </c>
      <c r="F61" s="31"/>
      <c r="H61" s="5">
        <f t="shared" si="8"/>
        <v>2.6388888888888896E-2</v>
      </c>
      <c r="I61" s="6" t="s">
        <v>1</v>
      </c>
      <c r="J61" s="14">
        <f t="shared" si="0"/>
        <v>2.7083333333333341E-2</v>
      </c>
      <c r="K61" s="31"/>
      <c r="N61" s="5">
        <f t="shared" si="10"/>
        <v>2.6388888888888896E-2</v>
      </c>
      <c r="O61" s="6" t="s">
        <v>1</v>
      </c>
      <c r="P61" s="14">
        <f t="shared" si="1"/>
        <v>2.7083333333333341E-2</v>
      </c>
      <c r="Q61" s="83">
        <f t="shared" si="6"/>
        <v>0</v>
      </c>
      <c r="R61" s="155"/>
    </row>
    <row r="62" spans="2:18" x14ac:dyDescent="0.4">
      <c r="B62" s="124"/>
      <c r="C62" s="5">
        <f t="shared" si="7"/>
        <v>2.7083333333333341E-2</v>
      </c>
      <c r="D62" s="6" t="s">
        <v>1</v>
      </c>
      <c r="E62" s="14">
        <f t="shared" si="3"/>
        <v>2.7777777777777787E-2</v>
      </c>
      <c r="F62" s="31"/>
      <c r="H62" s="5">
        <f t="shared" si="8"/>
        <v>2.7083333333333341E-2</v>
      </c>
      <c r="I62" s="6" t="s">
        <v>1</v>
      </c>
      <c r="J62" s="14">
        <f t="shared" si="0"/>
        <v>2.7777777777777787E-2</v>
      </c>
      <c r="K62" s="31"/>
      <c r="N62" s="5">
        <f t="shared" si="10"/>
        <v>2.7083333333333341E-2</v>
      </c>
      <c r="O62" s="6" t="s">
        <v>1</v>
      </c>
      <c r="P62" s="14">
        <f t="shared" si="1"/>
        <v>2.7777777777777787E-2</v>
      </c>
      <c r="Q62" s="83">
        <f t="shared" si="6"/>
        <v>0</v>
      </c>
      <c r="R62" s="155"/>
    </row>
    <row r="63" spans="2:18" x14ac:dyDescent="0.4">
      <c r="B63" s="124"/>
      <c r="C63" s="5">
        <f t="shared" si="7"/>
        <v>2.7777777777777787E-2</v>
      </c>
      <c r="D63" s="6" t="s">
        <v>1</v>
      </c>
      <c r="E63" s="14">
        <f t="shared" si="3"/>
        <v>2.8472222222222232E-2</v>
      </c>
      <c r="F63" s="31"/>
      <c r="H63" s="5">
        <f t="shared" si="8"/>
        <v>2.7777777777777787E-2</v>
      </c>
      <c r="I63" s="6" t="s">
        <v>1</v>
      </c>
      <c r="J63" s="14">
        <f t="shared" si="0"/>
        <v>2.8472222222222232E-2</v>
      </c>
      <c r="K63" s="31"/>
      <c r="N63" s="5">
        <f t="shared" si="10"/>
        <v>2.7777777777777787E-2</v>
      </c>
      <c r="O63" s="6" t="s">
        <v>1</v>
      </c>
      <c r="P63" s="14">
        <f t="shared" si="1"/>
        <v>2.8472222222222232E-2</v>
      </c>
      <c r="Q63" s="83">
        <f t="shared" si="6"/>
        <v>0</v>
      </c>
      <c r="R63" s="155"/>
    </row>
    <row r="64" spans="2:18" x14ac:dyDescent="0.4">
      <c r="B64" s="124"/>
      <c r="C64" s="5">
        <f t="shared" si="7"/>
        <v>2.8472222222222232E-2</v>
      </c>
      <c r="D64" s="6" t="s">
        <v>1</v>
      </c>
      <c r="E64" s="14">
        <f t="shared" si="3"/>
        <v>2.9166666666666678E-2</v>
      </c>
      <c r="F64" s="31"/>
      <c r="H64" s="5">
        <f t="shared" si="8"/>
        <v>2.8472222222222232E-2</v>
      </c>
      <c r="I64" s="6" t="s">
        <v>1</v>
      </c>
      <c r="J64" s="14">
        <f t="shared" si="0"/>
        <v>2.9166666666666678E-2</v>
      </c>
      <c r="K64" s="31"/>
      <c r="N64" s="5">
        <f t="shared" si="10"/>
        <v>2.8472222222222232E-2</v>
      </c>
      <c r="O64" s="6" t="s">
        <v>1</v>
      </c>
      <c r="P64" s="14">
        <f t="shared" si="1"/>
        <v>2.9166666666666678E-2</v>
      </c>
      <c r="Q64" s="83">
        <f t="shared" si="6"/>
        <v>0</v>
      </c>
      <c r="R64" s="155"/>
    </row>
    <row r="65" spans="2:18" x14ac:dyDescent="0.4">
      <c r="B65" s="124"/>
      <c r="C65" s="5">
        <f t="shared" si="7"/>
        <v>2.9166666666666678E-2</v>
      </c>
      <c r="D65" s="6" t="s">
        <v>1</v>
      </c>
      <c r="E65" s="14">
        <f t="shared" si="3"/>
        <v>2.9861111111111123E-2</v>
      </c>
      <c r="F65" s="31"/>
      <c r="H65" s="5">
        <f t="shared" si="8"/>
        <v>2.9166666666666678E-2</v>
      </c>
      <c r="I65" s="6" t="s">
        <v>1</v>
      </c>
      <c r="J65" s="14">
        <f t="shared" si="0"/>
        <v>2.9861111111111123E-2</v>
      </c>
      <c r="K65" s="31"/>
      <c r="N65" s="5">
        <f t="shared" si="10"/>
        <v>2.9166666666666678E-2</v>
      </c>
      <c r="O65" s="6" t="s">
        <v>1</v>
      </c>
      <c r="P65" s="14">
        <f t="shared" si="1"/>
        <v>2.9861111111111123E-2</v>
      </c>
      <c r="Q65" s="83">
        <f t="shared" si="6"/>
        <v>0</v>
      </c>
      <c r="R65" s="155"/>
    </row>
    <row r="66" spans="2:18" x14ac:dyDescent="0.4">
      <c r="B66" s="124"/>
      <c r="C66" s="5">
        <f t="shared" si="7"/>
        <v>2.9861111111111123E-2</v>
      </c>
      <c r="D66" s="6" t="s">
        <v>1</v>
      </c>
      <c r="E66" s="14">
        <f t="shared" si="3"/>
        <v>3.0555555555555568E-2</v>
      </c>
      <c r="F66" s="31"/>
      <c r="H66" s="5">
        <f t="shared" si="8"/>
        <v>2.9861111111111123E-2</v>
      </c>
      <c r="I66" s="6" t="s">
        <v>1</v>
      </c>
      <c r="J66" s="14">
        <f t="shared" si="0"/>
        <v>3.0555555555555568E-2</v>
      </c>
      <c r="K66" s="31"/>
      <c r="N66" s="5">
        <f t="shared" si="10"/>
        <v>2.9861111111111123E-2</v>
      </c>
      <c r="O66" s="6" t="s">
        <v>1</v>
      </c>
      <c r="P66" s="14">
        <f t="shared" si="1"/>
        <v>3.0555555555555568E-2</v>
      </c>
      <c r="Q66" s="83">
        <f t="shared" si="6"/>
        <v>0</v>
      </c>
      <c r="R66" s="155"/>
    </row>
    <row r="67" spans="2:18" x14ac:dyDescent="0.4">
      <c r="B67" s="124"/>
      <c r="C67" s="5">
        <f t="shared" si="7"/>
        <v>3.0555555555555568E-2</v>
      </c>
      <c r="D67" s="6" t="s">
        <v>1</v>
      </c>
      <c r="E67" s="14">
        <f t="shared" si="3"/>
        <v>3.1250000000000014E-2</v>
      </c>
      <c r="F67" s="31"/>
      <c r="H67" s="5">
        <f t="shared" si="8"/>
        <v>3.0555555555555568E-2</v>
      </c>
      <c r="I67" s="6" t="s">
        <v>1</v>
      </c>
      <c r="J67" s="14">
        <f t="shared" si="0"/>
        <v>3.1250000000000014E-2</v>
      </c>
      <c r="K67" s="31"/>
      <c r="N67" s="5">
        <f t="shared" si="10"/>
        <v>3.0555555555555568E-2</v>
      </c>
      <c r="O67" s="6" t="s">
        <v>1</v>
      </c>
      <c r="P67" s="14">
        <f t="shared" si="1"/>
        <v>3.1250000000000014E-2</v>
      </c>
      <c r="Q67" s="83">
        <f t="shared" si="6"/>
        <v>0</v>
      </c>
      <c r="R67" s="155"/>
    </row>
    <row r="68" spans="2:18" x14ac:dyDescent="0.4">
      <c r="B68" s="124"/>
      <c r="C68" s="5">
        <f t="shared" si="7"/>
        <v>3.1250000000000014E-2</v>
      </c>
      <c r="D68" s="6" t="s">
        <v>1</v>
      </c>
      <c r="E68" s="14">
        <f t="shared" si="3"/>
        <v>3.1944444444444456E-2</v>
      </c>
      <c r="F68" s="31"/>
      <c r="H68" s="5">
        <f>J67</f>
        <v>3.1250000000000014E-2</v>
      </c>
      <c r="I68" s="6" t="s">
        <v>1</v>
      </c>
      <c r="J68" s="14">
        <f t="shared" si="0"/>
        <v>3.1944444444444456E-2</v>
      </c>
      <c r="K68" s="31"/>
      <c r="N68" s="5">
        <f>P67</f>
        <v>3.1250000000000014E-2</v>
      </c>
      <c r="O68" s="6" t="s">
        <v>1</v>
      </c>
      <c r="P68" s="14">
        <f t="shared" si="1"/>
        <v>3.1944444444444456E-2</v>
      </c>
      <c r="Q68" s="83">
        <f t="shared" si="6"/>
        <v>0</v>
      </c>
      <c r="R68" s="155"/>
    </row>
    <row r="69" spans="2:18" x14ac:dyDescent="0.4">
      <c r="B69" s="124"/>
      <c r="C69" s="5">
        <f t="shared" si="7"/>
        <v>3.1944444444444456E-2</v>
      </c>
      <c r="D69" s="6" t="s">
        <v>1</v>
      </c>
      <c r="E69" s="14">
        <f t="shared" si="3"/>
        <v>3.2638888888888898E-2</v>
      </c>
      <c r="F69" s="31"/>
      <c r="H69" s="5">
        <f t="shared" ref="H69" si="11">J68</f>
        <v>3.1944444444444456E-2</v>
      </c>
      <c r="I69" s="6" t="s">
        <v>1</v>
      </c>
      <c r="J69" s="14">
        <f t="shared" si="0"/>
        <v>3.2638888888888898E-2</v>
      </c>
      <c r="K69" s="31"/>
      <c r="N69" s="5">
        <f t="shared" ref="N69" si="12">P68</f>
        <v>3.1944444444444456E-2</v>
      </c>
      <c r="O69" s="6" t="s">
        <v>1</v>
      </c>
      <c r="P69" s="14">
        <f t="shared" si="1"/>
        <v>3.2638888888888898E-2</v>
      </c>
      <c r="Q69" s="83">
        <f t="shared" si="6"/>
        <v>0</v>
      </c>
      <c r="R69" s="155"/>
    </row>
    <row r="70" spans="2:18" x14ac:dyDescent="0.4">
      <c r="B70" s="124"/>
      <c r="C70" s="5">
        <f t="shared" si="7"/>
        <v>3.2638888888888898E-2</v>
      </c>
      <c r="D70" s="6" t="s">
        <v>1</v>
      </c>
      <c r="E70" s="16">
        <f t="shared" si="3"/>
        <v>3.333333333333334E-2</v>
      </c>
      <c r="F70" s="33"/>
      <c r="H70" s="5">
        <f>J69</f>
        <v>3.2638888888888898E-2</v>
      </c>
      <c r="I70" s="6" t="s">
        <v>1</v>
      </c>
      <c r="J70" s="14">
        <f t="shared" si="0"/>
        <v>3.333333333333334E-2</v>
      </c>
      <c r="K70" s="33"/>
      <c r="N70" s="5">
        <f>P69</f>
        <v>3.2638888888888898E-2</v>
      </c>
      <c r="O70" s="6" t="s">
        <v>1</v>
      </c>
      <c r="P70" s="14">
        <f t="shared" si="1"/>
        <v>3.333333333333334E-2</v>
      </c>
      <c r="Q70" s="83">
        <f t="shared" si="6"/>
        <v>0</v>
      </c>
      <c r="R70" s="155"/>
    </row>
    <row r="71" spans="2:18" x14ac:dyDescent="0.4">
      <c r="B71" s="124"/>
      <c r="C71" s="5">
        <f t="shared" si="7"/>
        <v>3.333333333333334E-2</v>
      </c>
      <c r="D71" s="6" t="s">
        <v>1</v>
      </c>
      <c r="E71" s="14">
        <f t="shared" si="3"/>
        <v>3.4027777777777782E-2</v>
      </c>
      <c r="F71" s="31"/>
      <c r="H71" s="5">
        <f t="shared" ref="H71:H82" si="13">J70</f>
        <v>3.333333333333334E-2</v>
      </c>
      <c r="I71" s="6" t="s">
        <v>1</v>
      </c>
      <c r="J71" s="14">
        <f t="shared" si="0"/>
        <v>3.4027777777777782E-2</v>
      </c>
      <c r="K71" s="31"/>
      <c r="N71" s="5">
        <f t="shared" ref="N71:N82" si="14">P70</f>
        <v>3.333333333333334E-2</v>
      </c>
      <c r="O71" s="6" t="s">
        <v>1</v>
      </c>
      <c r="P71" s="14">
        <f t="shared" si="1"/>
        <v>3.4027777777777782E-2</v>
      </c>
      <c r="Q71" s="83">
        <f t="shared" si="6"/>
        <v>0</v>
      </c>
      <c r="R71" s="155"/>
    </row>
    <row r="72" spans="2:18" x14ac:dyDescent="0.4">
      <c r="B72" s="124"/>
      <c r="C72" s="5">
        <f t="shared" si="7"/>
        <v>3.4027777777777782E-2</v>
      </c>
      <c r="D72" s="6" t="s">
        <v>1</v>
      </c>
      <c r="E72" s="14">
        <f t="shared" si="3"/>
        <v>3.4722222222222224E-2</v>
      </c>
      <c r="F72" s="31"/>
      <c r="H72" s="5">
        <f t="shared" si="13"/>
        <v>3.4027777777777782E-2</v>
      </c>
      <c r="I72" s="6" t="s">
        <v>1</v>
      </c>
      <c r="J72" s="14">
        <f t="shared" si="0"/>
        <v>3.4722222222222224E-2</v>
      </c>
      <c r="K72" s="31"/>
      <c r="N72" s="5">
        <f t="shared" si="14"/>
        <v>3.4027777777777782E-2</v>
      </c>
      <c r="O72" s="6" t="s">
        <v>1</v>
      </c>
      <c r="P72" s="14">
        <f t="shared" si="1"/>
        <v>3.4722222222222224E-2</v>
      </c>
      <c r="Q72" s="83">
        <f t="shared" si="6"/>
        <v>0</v>
      </c>
      <c r="R72" s="155"/>
    </row>
    <row r="73" spans="2:18" x14ac:dyDescent="0.4">
      <c r="B73" s="124"/>
      <c r="C73" s="5">
        <f t="shared" si="7"/>
        <v>3.4722222222222224E-2</v>
      </c>
      <c r="D73" s="6" t="s">
        <v>1</v>
      </c>
      <c r="E73" s="14">
        <f t="shared" si="3"/>
        <v>3.5416666666666666E-2</v>
      </c>
      <c r="F73" s="31"/>
      <c r="H73" s="5">
        <f t="shared" si="13"/>
        <v>3.4722222222222224E-2</v>
      </c>
      <c r="I73" s="6" t="s">
        <v>1</v>
      </c>
      <c r="J73" s="14">
        <f t="shared" si="0"/>
        <v>3.5416666666666666E-2</v>
      </c>
      <c r="K73" s="31"/>
      <c r="N73" s="5">
        <f t="shared" si="14"/>
        <v>3.4722222222222224E-2</v>
      </c>
      <c r="O73" s="6" t="s">
        <v>1</v>
      </c>
      <c r="P73" s="14">
        <f t="shared" si="1"/>
        <v>3.5416666666666666E-2</v>
      </c>
      <c r="Q73" s="83">
        <f t="shared" si="6"/>
        <v>0</v>
      </c>
      <c r="R73" s="155"/>
    </row>
    <row r="74" spans="2:18" x14ac:dyDescent="0.4">
      <c r="B74" s="124"/>
      <c r="C74" s="5">
        <f t="shared" si="7"/>
        <v>3.5416666666666666E-2</v>
      </c>
      <c r="D74" s="6" t="s">
        <v>1</v>
      </c>
      <c r="E74" s="14">
        <f t="shared" si="3"/>
        <v>3.6111111111111108E-2</v>
      </c>
      <c r="F74" s="31"/>
      <c r="H74" s="5">
        <f t="shared" si="13"/>
        <v>3.5416666666666666E-2</v>
      </c>
      <c r="I74" s="6" t="s">
        <v>1</v>
      </c>
      <c r="J74" s="14">
        <f t="shared" si="0"/>
        <v>3.6111111111111108E-2</v>
      </c>
      <c r="K74" s="31"/>
      <c r="N74" s="5">
        <f t="shared" si="14"/>
        <v>3.5416666666666666E-2</v>
      </c>
      <c r="O74" s="6" t="s">
        <v>1</v>
      </c>
      <c r="P74" s="14">
        <f t="shared" si="1"/>
        <v>3.6111111111111108E-2</v>
      </c>
      <c r="Q74" s="83">
        <f t="shared" si="6"/>
        <v>0</v>
      </c>
      <c r="R74" s="155"/>
    </row>
    <row r="75" spans="2:18" x14ac:dyDescent="0.4">
      <c r="B75" s="124"/>
      <c r="C75" s="5">
        <f t="shared" si="7"/>
        <v>3.6111111111111108E-2</v>
      </c>
      <c r="D75" s="6" t="s">
        <v>1</v>
      </c>
      <c r="E75" s="14">
        <f t="shared" si="3"/>
        <v>3.680555555555555E-2</v>
      </c>
      <c r="F75" s="31"/>
      <c r="H75" s="5">
        <f t="shared" si="13"/>
        <v>3.6111111111111108E-2</v>
      </c>
      <c r="I75" s="6" t="s">
        <v>1</v>
      </c>
      <c r="J75" s="14">
        <f t="shared" si="0"/>
        <v>3.680555555555555E-2</v>
      </c>
      <c r="K75" s="31"/>
      <c r="N75" s="5">
        <f t="shared" si="14"/>
        <v>3.6111111111111108E-2</v>
      </c>
      <c r="O75" s="6" t="s">
        <v>1</v>
      </c>
      <c r="P75" s="14">
        <f t="shared" si="1"/>
        <v>3.680555555555555E-2</v>
      </c>
      <c r="Q75" s="83">
        <f t="shared" si="6"/>
        <v>0</v>
      </c>
      <c r="R75" s="155"/>
    </row>
    <row r="76" spans="2:18" x14ac:dyDescent="0.4">
      <c r="B76" s="124"/>
      <c r="C76" s="5">
        <f t="shared" si="7"/>
        <v>3.680555555555555E-2</v>
      </c>
      <c r="D76" s="6" t="s">
        <v>1</v>
      </c>
      <c r="E76" s="14">
        <f t="shared" si="3"/>
        <v>3.7499999999999992E-2</v>
      </c>
      <c r="F76" s="31"/>
      <c r="H76" s="5">
        <f t="shared" si="13"/>
        <v>3.680555555555555E-2</v>
      </c>
      <c r="I76" s="6" t="s">
        <v>1</v>
      </c>
      <c r="J76" s="14">
        <f t="shared" si="0"/>
        <v>3.7499999999999992E-2</v>
      </c>
      <c r="K76" s="31"/>
      <c r="N76" s="5">
        <f t="shared" si="14"/>
        <v>3.680555555555555E-2</v>
      </c>
      <c r="O76" s="6" t="s">
        <v>1</v>
      </c>
      <c r="P76" s="14">
        <f t="shared" si="1"/>
        <v>3.7499999999999992E-2</v>
      </c>
      <c r="Q76" s="83">
        <f t="shared" si="6"/>
        <v>0</v>
      </c>
      <c r="R76" s="155"/>
    </row>
    <row r="77" spans="2:18" x14ac:dyDescent="0.4">
      <c r="B77" s="124"/>
      <c r="C77" s="5">
        <f t="shared" si="7"/>
        <v>3.7499999999999992E-2</v>
      </c>
      <c r="D77" s="6" t="s">
        <v>1</v>
      </c>
      <c r="E77" s="14">
        <f t="shared" si="3"/>
        <v>3.8194444444444434E-2</v>
      </c>
      <c r="F77" s="31"/>
      <c r="H77" s="5">
        <f t="shared" si="13"/>
        <v>3.7499999999999992E-2</v>
      </c>
      <c r="I77" s="6" t="s">
        <v>1</v>
      </c>
      <c r="J77" s="14">
        <f t="shared" si="0"/>
        <v>3.8194444444444434E-2</v>
      </c>
      <c r="K77" s="31"/>
      <c r="N77" s="5">
        <f t="shared" si="14"/>
        <v>3.7499999999999992E-2</v>
      </c>
      <c r="O77" s="6" t="s">
        <v>1</v>
      </c>
      <c r="P77" s="14">
        <f t="shared" si="1"/>
        <v>3.8194444444444434E-2</v>
      </c>
      <c r="Q77" s="83">
        <f t="shared" si="6"/>
        <v>0</v>
      </c>
      <c r="R77" s="155"/>
    </row>
    <row r="78" spans="2:18" x14ac:dyDescent="0.4">
      <c r="B78" s="124"/>
      <c r="C78" s="5">
        <f t="shared" si="7"/>
        <v>3.8194444444444434E-2</v>
      </c>
      <c r="D78" s="6" t="s">
        <v>1</v>
      </c>
      <c r="E78" s="14">
        <f t="shared" si="3"/>
        <v>3.8888888888888876E-2</v>
      </c>
      <c r="F78" s="31"/>
      <c r="H78" s="5">
        <f t="shared" si="13"/>
        <v>3.8194444444444434E-2</v>
      </c>
      <c r="I78" s="6" t="s">
        <v>1</v>
      </c>
      <c r="J78" s="14">
        <f t="shared" si="0"/>
        <v>3.8888888888888876E-2</v>
      </c>
      <c r="K78" s="31"/>
      <c r="N78" s="5">
        <f t="shared" si="14"/>
        <v>3.8194444444444434E-2</v>
      </c>
      <c r="O78" s="6" t="s">
        <v>1</v>
      </c>
      <c r="P78" s="14">
        <f t="shared" si="1"/>
        <v>3.8888888888888876E-2</v>
      </c>
      <c r="Q78" s="83">
        <f t="shared" si="6"/>
        <v>0</v>
      </c>
      <c r="R78" s="155"/>
    </row>
    <row r="79" spans="2:18" x14ac:dyDescent="0.4">
      <c r="B79" s="124"/>
      <c r="C79" s="5">
        <f t="shared" si="7"/>
        <v>3.8888888888888876E-2</v>
      </c>
      <c r="D79" s="6" t="s">
        <v>1</v>
      </c>
      <c r="E79" s="14">
        <f t="shared" si="3"/>
        <v>3.9583333333333318E-2</v>
      </c>
      <c r="F79" s="31"/>
      <c r="H79" s="5">
        <f t="shared" si="13"/>
        <v>3.8888888888888876E-2</v>
      </c>
      <c r="I79" s="6" t="s">
        <v>1</v>
      </c>
      <c r="J79" s="14">
        <f t="shared" si="0"/>
        <v>3.9583333333333318E-2</v>
      </c>
      <c r="K79" s="31"/>
      <c r="N79" s="5">
        <f t="shared" si="14"/>
        <v>3.8888888888888876E-2</v>
      </c>
      <c r="O79" s="6" t="s">
        <v>1</v>
      </c>
      <c r="P79" s="14">
        <f t="shared" si="1"/>
        <v>3.9583333333333318E-2</v>
      </c>
      <c r="Q79" s="83">
        <f t="shared" si="6"/>
        <v>0</v>
      </c>
      <c r="R79" s="155"/>
    </row>
    <row r="80" spans="2:18" x14ac:dyDescent="0.4">
      <c r="B80" s="124"/>
      <c r="C80" s="5">
        <f t="shared" si="7"/>
        <v>3.9583333333333318E-2</v>
      </c>
      <c r="D80" s="6" t="s">
        <v>1</v>
      </c>
      <c r="E80" s="14">
        <f t="shared" si="3"/>
        <v>4.027777777777776E-2</v>
      </c>
      <c r="F80" s="31"/>
      <c r="H80" s="5">
        <f t="shared" si="13"/>
        <v>3.9583333333333318E-2</v>
      </c>
      <c r="I80" s="6" t="s">
        <v>1</v>
      </c>
      <c r="J80" s="14">
        <f t="shared" si="0"/>
        <v>4.027777777777776E-2</v>
      </c>
      <c r="K80" s="31"/>
      <c r="N80" s="5">
        <f t="shared" si="14"/>
        <v>3.9583333333333318E-2</v>
      </c>
      <c r="O80" s="6" t="s">
        <v>1</v>
      </c>
      <c r="P80" s="14">
        <f t="shared" si="1"/>
        <v>4.027777777777776E-2</v>
      </c>
      <c r="Q80" s="83">
        <f t="shared" si="6"/>
        <v>0</v>
      </c>
      <c r="R80" s="155"/>
    </row>
    <row r="81" spans="2:18" x14ac:dyDescent="0.4">
      <c r="B81" s="124"/>
      <c r="C81" s="5">
        <f t="shared" si="7"/>
        <v>4.027777777777776E-2</v>
      </c>
      <c r="D81" s="6" t="s">
        <v>1</v>
      </c>
      <c r="E81" s="14">
        <f t="shared" si="3"/>
        <v>4.0972222222222202E-2</v>
      </c>
      <c r="F81" s="31"/>
      <c r="H81" s="5">
        <f t="shared" si="13"/>
        <v>4.027777777777776E-2</v>
      </c>
      <c r="I81" s="6" t="s">
        <v>1</v>
      </c>
      <c r="J81" s="14">
        <f t="shared" si="0"/>
        <v>4.0972222222222202E-2</v>
      </c>
      <c r="K81" s="31"/>
      <c r="N81" s="5">
        <f t="shared" si="14"/>
        <v>4.027777777777776E-2</v>
      </c>
      <c r="O81" s="6" t="s">
        <v>1</v>
      </c>
      <c r="P81" s="14">
        <f t="shared" si="1"/>
        <v>4.0972222222222202E-2</v>
      </c>
      <c r="Q81" s="83">
        <f t="shared" si="6"/>
        <v>0</v>
      </c>
      <c r="R81" s="155"/>
    </row>
    <row r="82" spans="2:18" x14ac:dyDescent="0.4">
      <c r="B82" s="124"/>
      <c r="C82" s="7">
        <f t="shared" si="7"/>
        <v>4.0972222222222202E-2</v>
      </c>
      <c r="D82" s="8" t="s">
        <v>1</v>
      </c>
      <c r="E82" s="15">
        <f t="shared" si="3"/>
        <v>4.1666666666666644E-2</v>
      </c>
      <c r="F82" s="32"/>
      <c r="H82" s="7">
        <f t="shared" si="13"/>
        <v>4.0972222222222202E-2</v>
      </c>
      <c r="I82" s="8" t="s">
        <v>1</v>
      </c>
      <c r="J82" s="15">
        <f t="shared" si="0"/>
        <v>4.1666666666666644E-2</v>
      </c>
      <c r="K82" s="32"/>
      <c r="N82" s="7">
        <f t="shared" si="14"/>
        <v>4.0972222222222202E-2</v>
      </c>
      <c r="O82" s="8" t="s">
        <v>1</v>
      </c>
      <c r="P82" s="15">
        <f t="shared" si="1"/>
        <v>4.1666666666666644E-2</v>
      </c>
      <c r="Q82" s="83">
        <f t="shared" si="6"/>
        <v>0</v>
      </c>
      <c r="R82" s="156"/>
    </row>
    <row r="83" spans="2:18" ht="18" customHeight="1" x14ac:dyDescent="0.4">
      <c r="B83" s="163" t="s">
        <v>65</v>
      </c>
      <c r="C83" s="11">
        <f>E82</f>
        <v>4.1666666666666644E-2</v>
      </c>
      <c r="D83" s="12" t="s">
        <v>1</v>
      </c>
      <c r="E83" s="16">
        <f>C83+TIME(0,1,0)</f>
        <v>4.2361111111111086E-2</v>
      </c>
      <c r="F83" s="34"/>
      <c r="H83" s="11">
        <f>J82</f>
        <v>4.1666666666666644E-2</v>
      </c>
      <c r="I83" s="12" t="s">
        <v>1</v>
      </c>
      <c r="J83" s="16">
        <f>H83+TIME(0,1,0)</f>
        <v>4.2361111111111086E-2</v>
      </c>
      <c r="K83" s="34"/>
      <c r="N83" s="11">
        <f>P82</f>
        <v>4.1666666666666644E-2</v>
      </c>
      <c r="O83" s="12" t="s">
        <v>1</v>
      </c>
      <c r="P83" s="16">
        <f t="shared" si="1"/>
        <v>4.2361111111111086E-2</v>
      </c>
      <c r="Q83" s="83">
        <f t="shared" si="6"/>
        <v>0</v>
      </c>
      <c r="R83" s="84"/>
    </row>
    <row r="84" spans="2:18" x14ac:dyDescent="0.4">
      <c r="B84" s="164"/>
      <c r="C84" s="5">
        <f t="shared" si="2"/>
        <v>4.2361111111111086E-2</v>
      </c>
      <c r="D84" s="6" t="s">
        <v>1</v>
      </c>
      <c r="E84" s="16">
        <f t="shared" ref="E84:E112" si="15">C84+TIME(0,1,0)</f>
        <v>4.3055555555555527E-2</v>
      </c>
      <c r="F84" s="31"/>
      <c r="H84" s="5">
        <f t="shared" si="4"/>
        <v>4.2361111111111086E-2</v>
      </c>
      <c r="I84" s="6" t="s">
        <v>1</v>
      </c>
      <c r="J84" s="16">
        <f t="shared" ref="J84:J112" si="16">H84+TIME(0,1,0)</f>
        <v>4.3055555555555527E-2</v>
      </c>
      <c r="K84" s="31"/>
      <c r="N84" s="5">
        <f t="shared" si="5"/>
        <v>4.2361111111111086E-2</v>
      </c>
      <c r="O84" s="6" t="s">
        <v>1</v>
      </c>
      <c r="P84" s="16">
        <f t="shared" si="1"/>
        <v>4.3055555555555527E-2</v>
      </c>
      <c r="Q84" s="83">
        <f t="shared" si="6"/>
        <v>0</v>
      </c>
      <c r="R84" s="85"/>
    </row>
    <row r="85" spans="2:18" x14ac:dyDescent="0.4">
      <c r="B85" s="164"/>
      <c r="C85" s="5">
        <f t="shared" si="2"/>
        <v>4.3055555555555527E-2</v>
      </c>
      <c r="D85" s="6" t="s">
        <v>1</v>
      </c>
      <c r="E85" s="16">
        <f t="shared" si="15"/>
        <v>4.3749999999999969E-2</v>
      </c>
      <c r="F85" s="31"/>
      <c r="H85" s="5">
        <f t="shared" si="4"/>
        <v>4.3055555555555527E-2</v>
      </c>
      <c r="I85" s="6" t="s">
        <v>1</v>
      </c>
      <c r="J85" s="16">
        <f t="shared" si="16"/>
        <v>4.3749999999999969E-2</v>
      </c>
      <c r="K85" s="31"/>
      <c r="N85" s="5">
        <f t="shared" si="5"/>
        <v>4.3055555555555527E-2</v>
      </c>
      <c r="O85" s="6" t="s">
        <v>1</v>
      </c>
      <c r="P85" s="16">
        <f t="shared" si="1"/>
        <v>4.3749999999999969E-2</v>
      </c>
      <c r="Q85" s="83">
        <f t="shared" si="6"/>
        <v>0</v>
      </c>
      <c r="R85" s="85"/>
    </row>
    <row r="86" spans="2:18" x14ac:dyDescent="0.4">
      <c r="B86" s="164"/>
      <c r="C86" s="5">
        <f t="shared" si="2"/>
        <v>4.3749999999999969E-2</v>
      </c>
      <c r="D86" s="6" t="s">
        <v>1</v>
      </c>
      <c r="E86" s="16">
        <f t="shared" si="15"/>
        <v>4.4444444444444411E-2</v>
      </c>
      <c r="F86" s="31"/>
      <c r="H86" s="5">
        <f t="shared" si="4"/>
        <v>4.3749999999999969E-2</v>
      </c>
      <c r="I86" s="6" t="s">
        <v>1</v>
      </c>
      <c r="J86" s="16">
        <f t="shared" si="16"/>
        <v>4.4444444444444411E-2</v>
      </c>
      <c r="K86" s="31"/>
      <c r="N86" s="5">
        <f t="shared" si="5"/>
        <v>4.3749999999999969E-2</v>
      </c>
      <c r="O86" s="6" t="s">
        <v>1</v>
      </c>
      <c r="P86" s="16">
        <f t="shared" si="1"/>
        <v>4.4444444444444411E-2</v>
      </c>
      <c r="Q86" s="83">
        <f t="shared" si="6"/>
        <v>0</v>
      </c>
      <c r="R86" s="85"/>
    </row>
    <row r="87" spans="2:18" x14ac:dyDescent="0.4">
      <c r="B87" s="164"/>
      <c r="C87" s="5">
        <f t="shared" si="2"/>
        <v>4.4444444444444411E-2</v>
      </c>
      <c r="D87" s="6" t="s">
        <v>1</v>
      </c>
      <c r="E87" s="16">
        <f t="shared" si="15"/>
        <v>4.5138888888888853E-2</v>
      </c>
      <c r="F87" s="31"/>
      <c r="H87" s="5">
        <f t="shared" si="4"/>
        <v>4.4444444444444411E-2</v>
      </c>
      <c r="I87" s="6" t="s">
        <v>1</v>
      </c>
      <c r="J87" s="16">
        <f t="shared" si="16"/>
        <v>4.5138888888888853E-2</v>
      </c>
      <c r="K87" s="31"/>
      <c r="N87" s="5">
        <f t="shared" si="5"/>
        <v>4.4444444444444411E-2</v>
      </c>
      <c r="O87" s="6" t="s">
        <v>1</v>
      </c>
      <c r="P87" s="16">
        <f t="shared" si="1"/>
        <v>4.5138888888888853E-2</v>
      </c>
      <c r="Q87" s="83">
        <f t="shared" si="6"/>
        <v>0</v>
      </c>
      <c r="R87" s="85"/>
    </row>
    <row r="88" spans="2:18" x14ac:dyDescent="0.4">
      <c r="B88" s="164"/>
      <c r="C88" s="5">
        <f t="shared" si="2"/>
        <v>4.5138888888888853E-2</v>
      </c>
      <c r="D88" s="6" t="s">
        <v>1</v>
      </c>
      <c r="E88" s="16">
        <f t="shared" si="15"/>
        <v>4.5833333333333295E-2</v>
      </c>
      <c r="F88" s="31"/>
      <c r="H88" s="5">
        <f t="shared" si="4"/>
        <v>4.5138888888888853E-2</v>
      </c>
      <c r="I88" s="6" t="s">
        <v>1</v>
      </c>
      <c r="J88" s="16">
        <f t="shared" si="16"/>
        <v>4.5833333333333295E-2</v>
      </c>
      <c r="K88" s="31"/>
      <c r="N88" s="5">
        <f t="shared" si="5"/>
        <v>4.5138888888888853E-2</v>
      </c>
      <c r="O88" s="6" t="s">
        <v>1</v>
      </c>
      <c r="P88" s="16">
        <f t="shared" ref="P88:P112" si="17">N88+TIME(0,1,0)</f>
        <v>4.5833333333333295E-2</v>
      </c>
      <c r="Q88" s="83">
        <f t="shared" si="6"/>
        <v>0</v>
      </c>
      <c r="R88" s="85"/>
    </row>
    <row r="89" spans="2:18" x14ac:dyDescent="0.4">
      <c r="B89" s="164"/>
      <c r="C89" s="5">
        <f t="shared" si="2"/>
        <v>4.5833333333333295E-2</v>
      </c>
      <c r="D89" s="6" t="s">
        <v>1</v>
      </c>
      <c r="E89" s="16">
        <f t="shared" si="15"/>
        <v>4.6527777777777737E-2</v>
      </c>
      <c r="F89" s="31"/>
      <c r="H89" s="5">
        <f t="shared" si="4"/>
        <v>4.5833333333333295E-2</v>
      </c>
      <c r="I89" s="6" t="s">
        <v>1</v>
      </c>
      <c r="J89" s="16">
        <f t="shared" si="16"/>
        <v>4.6527777777777737E-2</v>
      </c>
      <c r="K89" s="31"/>
      <c r="N89" s="5">
        <f t="shared" si="5"/>
        <v>4.5833333333333295E-2</v>
      </c>
      <c r="O89" s="6" t="s">
        <v>1</v>
      </c>
      <c r="P89" s="16">
        <f t="shared" si="17"/>
        <v>4.6527777777777737E-2</v>
      </c>
      <c r="Q89" s="83">
        <f t="shared" ref="Q89:Q112" si="18">F89-K89</f>
        <v>0</v>
      </c>
      <c r="R89" s="85"/>
    </row>
    <row r="90" spans="2:18" x14ac:dyDescent="0.4">
      <c r="B90" s="164"/>
      <c r="C90" s="5">
        <f t="shared" si="2"/>
        <v>4.6527777777777737E-2</v>
      </c>
      <c r="D90" s="6" t="s">
        <v>1</v>
      </c>
      <c r="E90" s="16">
        <f t="shared" si="15"/>
        <v>4.7222222222222179E-2</v>
      </c>
      <c r="F90" s="31"/>
      <c r="H90" s="5">
        <f t="shared" si="4"/>
        <v>4.6527777777777737E-2</v>
      </c>
      <c r="I90" s="6" t="s">
        <v>1</v>
      </c>
      <c r="J90" s="16">
        <f t="shared" si="16"/>
        <v>4.7222222222222179E-2</v>
      </c>
      <c r="K90" s="31"/>
      <c r="N90" s="5">
        <f t="shared" si="5"/>
        <v>4.6527777777777737E-2</v>
      </c>
      <c r="O90" s="6" t="s">
        <v>1</v>
      </c>
      <c r="P90" s="16">
        <f t="shared" si="17"/>
        <v>4.7222222222222179E-2</v>
      </c>
      <c r="Q90" s="83">
        <f t="shared" si="18"/>
        <v>0</v>
      </c>
      <c r="R90" s="85"/>
    </row>
    <row r="91" spans="2:18" x14ac:dyDescent="0.4">
      <c r="B91" s="164"/>
      <c r="C91" s="5">
        <f t="shared" si="2"/>
        <v>4.7222222222222179E-2</v>
      </c>
      <c r="D91" s="6" t="s">
        <v>1</v>
      </c>
      <c r="E91" s="16">
        <f t="shared" si="15"/>
        <v>4.7916666666666621E-2</v>
      </c>
      <c r="F91" s="31"/>
      <c r="H91" s="5">
        <f t="shared" si="4"/>
        <v>4.7222222222222179E-2</v>
      </c>
      <c r="I91" s="6" t="s">
        <v>1</v>
      </c>
      <c r="J91" s="16">
        <f t="shared" si="16"/>
        <v>4.7916666666666621E-2</v>
      </c>
      <c r="K91" s="31"/>
      <c r="N91" s="5">
        <f t="shared" si="5"/>
        <v>4.7222222222222179E-2</v>
      </c>
      <c r="O91" s="6" t="s">
        <v>1</v>
      </c>
      <c r="P91" s="16">
        <f t="shared" si="17"/>
        <v>4.7916666666666621E-2</v>
      </c>
      <c r="Q91" s="83">
        <f t="shared" si="18"/>
        <v>0</v>
      </c>
      <c r="R91" s="85"/>
    </row>
    <row r="92" spans="2:18" x14ac:dyDescent="0.4">
      <c r="B92" s="164"/>
      <c r="C92" s="5">
        <f t="shared" si="2"/>
        <v>4.7916666666666621E-2</v>
      </c>
      <c r="D92" s="6" t="s">
        <v>1</v>
      </c>
      <c r="E92" s="16">
        <f t="shared" si="15"/>
        <v>4.8611111111111063E-2</v>
      </c>
      <c r="F92" s="31"/>
      <c r="H92" s="5">
        <f t="shared" si="4"/>
        <v>4.7916666666666621E-2</v>
      </c>
      <c r="I92" s="6" t="s">
        <v>1</v>
      </c>
      <c r="J92" s="16">
        <f t="shared" si="16"/>
        <v>4.8611111111111063E-2</v>
      </c>
      <c r="K92" s="31"/>
      <c r="N92" s="5">
        <f t="shared" si="5"/>
        <v>4.7916666666666621E-2</v>
      </c>
      <c r="O92" s="6" t="s">
        <v>1</v>
      </c>
      <c r="P92" s="16">
        <f t="shared" si="17"/>
        <v>4.8611111111111063E-2</v>
      </c>
      <c r="Q92" s="83">
        <f t="shared" si="18"/>
        <v>0</v>
      </c>
      <c r="R92" s="85"/>
    </row>
    <row r="93" spans="2:18" x14ac:dyDescent="0.4">
      <c r="B93" s="164"/>
      <c r="C93" s="5">
        <f t="shared" si="2"/>
        <v>4.8611111111111063E-2</v>
      </c>
      <c r="D93" s="6" t="s">
        <v>1</v>
      </c>
      <c r="E93" s="16">
        <f t="shared" si="15"/>
        <v>4.9305555555555505E-2</v>
      </c>
      <c r="F93" s="31"/>
      <c r="H93" s="5">
        <f t="shared" si="4"/>
        <v>4.8611111111111063E-2</v>
      </c>
      <c r="I93" s="6" t="s">
        <v>1</v>
      </c>
      <c r="J93" s="16">
        <f t="shared" si="16"/>
        <v>4.9305555555555505E-2</v>
      </c>
      <c r="K93" s="31"/>
      <c r="N93" s="5">
        <f t="shared" si="5"/>
        <v>4.8611111111111063E-2</v>
      </c>
      <c r="O93" s="6" t="s">
        <v>1</v>
      </c>
      <c r="P93" s="16">
        <f t="shared" si="17"/>
        <v>4.9305555555555505E-2</v>
      </c>
      <c r="Q93" s="83">
        <f t="shared" si="18"/>
        <v>0</v>
      </c>
      <c r="R93" s="85"/>
    </row>
    <row r="94" spans="2:18" x14ac:dyDescent="0.4">
      <c r="B94" s="164"/>
      <c r="C94" s="9">
        <f t="shared" si="2"/>
        <v>4.9305555555555505E-2</v>
      </c>
      <c r="D94" s="10" t="s">
        <v>1</v>
      </c>
      <c r="E94" s="16">
        <f t="shared" si="15"/>
        <v>4.9999999999999947E-2</v>
      </c>
      <c r="F94" s="31"/>
      <c r="H94" s="9">
        <f t="shared" si="4"/>
        <v>4.9305555555555505E-2</v>
      </c>
      <c r="I94" s="6" t="s">
        <v>1</v>
      </c>
      <c r="J94" s="16">
        <f t="shared" si="16"/>
        <v>4.9999999999999947E-2</v>
      </c>
      <c r="K94" s="31"/>
      <c r="N94" s="5">
        <f t="shared" si="5"/>
        <v>4.9305555555555505E-2</v>
      </c>
      <c r="O94" s="10" t="s">
        <v>1</v>
      </c>
      <c r="P94" s="16">
        <f t="shared" si="17"/>
        <v>4.9999999999999947E-2</v>
      </c>
      <c r="Q94" s="83">
        <f t="shared" si="18"/>
        <v>0</v>
      </c>
      <c r="R94" s="85"/>
    </row>
    <row r="95" spans="2:18" x14ac:dyDescent="0.4">
      <c r="B95" s="164"/>
      <c r="C95" s="5">
        <f t="shared" si="2"/>
        <v>4.9999999999999947E-2</v>
      </c>
      <c r="D95" s="6" t="s">
        <v>1</v>
      </c>
      <c r="E95" s="16">
        <f t="shared" si="15"/>
        <v>5.0694444444444389E-2</v>
      </c>
      <c r="F95" s="31"/>
      <c r="H95" s="5">
        <f t="shared" si="4"/>
        <v>4.9999999999999947E-2</v>
      </c>
      <c r="I95" s="12" t="s">
        <v>1</v>
      </c>
      <c r="J95" s="16">
        <f t="shared" si="16"/>
        <v>5.0694444444444389E-2</v>
      </c>
      <c r="K95" s="31"/>
      <c r="N95" s="11">
        <f t="shared" si="5"/>
        <v>4.9999999999999947E-2</v>
      </c>
      <c r="O95" s="6" t="s">
        <v>1</v>
      </c>
      <c r="P95" s="16">
        <f t="shared" si="17"/>
        <v>5.0694444444444389E-2</v>
      </c>
      <c r="Q95" s="83">
        <f t="shared" si="18"/>
        <v>0</v>
      </c>
      <c r="R95" s="85"/>
    </row>
    <row r="96" spans="2:18" x14ac:dyDescent="0.4">
      <c r="B96" s="164"/>
      <c r="C96" s="5">
        <f t="shared" si="2"/>
        <v>5.0694444444444389E-2</v>
      </c>
      <c r="D96" s="6" t="s">
        <v>1</v>
      </c>
      <c r="E96" s="16">
        <f t="shared" si="15"/>
        <v>5.1388888888888831E-2</v>
      </c>
      <c r="F96" s="31"/>
      <c r="H96" s="5">
        <f t="shared" si="4"/>
        <v>5.0694444444444389E-2</v>
      </c>
      <c r="I96" s="6" t="s">
        <v>1</v>
      </c>
      <c r="J96" s="16">
        <f t="shared" si="16"/>
        <v>5.1388888888888831E-2</v>
      </c>
      <c r="K96" s="31"/>
      <c r="N96" s="5">
        <f t="shared" si="5"/>
        <v>5.0694444444444389E-2</v>
      </c>
      <c r="O96" s="6" t="s">
        <v>1</v>
      </c>
      <c r="P96" s="16">
        <f t="shared" si="17"/>
        <v>5.1388888888888831E-2</v>
      </c>
      <c r="Q96" s="83">
        <f t="shared" si="18"/>
        <v>0</v>
      </c>
      <c r="R96" s="85"/>
    </row>
    <row r="97" spans="2:18" x14ac:dyDescent="0.4">
      <c r="B97" s="164"/>
      <c r="C97" s="5">
        <f t="shared" si="2"/>
        <v>5.1388888888888831E-2</v>
      </c>
      <c r="D97" s="6" t="s">
        <v>1</v>
      </c>
      <c r="E97" s="16">
        <f t="shared" si="15"/>
        <v>5.2083333333333273E-2</v>
      </c>
      <c r="F97" s="31"/>
      <c r="H97" s="5">
        <f t="shared" si="4"/>
        <v>5.1388888888888831E-2</v>
      </c>
      <c r="I97" s="6" t="s">
        <v>1</v>
      </c>
      <c r="J97" s="16">
        <f t="shared" si="16"/>
        <v>5.2083333333333273E-2</v>
      </c>
      <c r="K97" s="31"/>
      <c r="N97" s="5">
        <f t="shared" si="5"/>
        <v>5.1388888888888831E-2</v>
      </c>
      <c r="O97" s="6" t="s">
        <v>1</v>
      </c>
      <c r="P97" s="16">
        <f t="shared" si="17"/>
        <v>5.2083333333333273E-2</v>
      </c>
      <c r="Q97" s="83">
        <f t="shared" si="18"/>
        <v>0</v>
      </c>
      <c r="R97" s="85"/>
    </row>
    <row r="98" spans="2:18" x14ac:dyDescent="0.4">
      <c r="B98" s="164"/>
      <c r="C98" s="5">
        <f t="shared" si="2"/>
        <v>5.2083333333333273E-2</v>
      </c>
      <c r="D98" s="6" t="s">
        <v>1</v>
      </c>
      <c r="E98" s="16">
        <f t="shared" si="15"/>
        <v>5.2777777777777715E-2</v>
      </c>
      <c r="F98" s="31"/>
      <c r="H98" s="5">
        <f t="shared" si="4"/>
        <v>5.2083333333333273E-2</v>
      </c>
      <c r="I98" s="6" t="s">
        <v>1</v>
      </c>
      <c r="J98" s="16">
        <f t="shared" si="16"/>
        <v>5.2777777777777715E-2</v>
      </c>
      <c r="K98" s="31"/>
      <c r="N98" s="5">
        <f t="shared" si="5"/>
        <v>5.2083333333333273E-2</v>
      </c>
      <c r="O98" s="6" t="s">
        <v>1</v>
      </c>
      <c r="P98" s="16">
        <f t="shared" si="17"/>
        <v>5.2777777777777715E-2</v>
      </c>
      <c r="Q98" s="83">
        <f t="shared" si="18"/>
        <v>0</v>
      </c>
      <c r="R98" s="85"/>
    </row>
    <row r="99" spans="2:18" x14ac:dyDescent="0.4">
      <c r="B99" s="164"/>
      <c r="C99" s="5">
        <f t="shared" si="2"/>
        <v>5.2777777777777715E-2</v>
      </c>
      <c r="D99" s="6" t="s">
        <v>1</v>
      </c>
      <c r="E99" s="16">
        <f t="shared" si="15"/>
        <v>5.3472222222222157E-2</v>
      </c>
      <c r="F99" s="31"/>
      <c r="H99" s="5">
        <f t="shared" si="4"/>
        <v>5.2777777777777715E-2</v>
      </c>
      <c r="I99" s="6" t="s">
        <v>1</v>
      </c>
      <c r="J99" s="16">
        <f t="shared" si="16"/>
        <v>5.3472222222222157E-2</v>
      </c>
      <c r="K99" s="31"/>
      <c r="N99" s="5">
        <f t="shared" si="5"/>
        <v>5.2777777777777715E-2</v>
      </c>
      <c r="O99" s="6" t="s">
        <v>1</v>
      </c>
      <c r="P99" s="16">
        <f t="shared" si="17"/>
        <v>5.3472222222222157E-2</v>
      </c>
      <c r="Q99" s="83">
        <f t="shared" si="18"/>
        <v>0</v>
      </c>
      <c r="R99" s="85"/>
    </row>
    <row r="100" spans="2:18" x14ac:dyDescent="0.4">
      <c r="B100" s="164"/>
      <c r="C100" s="5">
        <f t="shared" si="2"/>
        <v>5.3472222222222157E-2</v>
      </c>
      <c r="D100" s="6" t="s">
        <v>1</v>
      </c>
      <c r="E100" s="16">
        <f t="shared" si="15"/>
        <v>5.4166666666666599E-2</v>
      </c>
      <c r="F100" s="31"/>
      <c r="H100" s="5">
        <f t="shared" si="4"/>
        <v>5.3472222222222157E-2</v>
      </c>
      <c r="I100" s="6" t="s">
        <v>1</v>
      </c>
      <c r="J100" s="16">
        <f t="shared" si="16"/>
        <v>5.4166666666666599E-2</v>
      </c>
      <c r="K100" s="31"/>
      <c r="N100" s="5">
        <f t="shared" si="5"/>
        <v>5.3472222222222157E-2</v>
      </c>
      <c r="O100" s="6" t="s">
        <v>1</v>
      </c>
      <c r="P100" s="16">
        <f t="shared" si="17"/>
        <v>5.4166666666666599E-2</v>
      </c>
      <c r="Q100" s="83">
        <f t="shared" si="18"/>
        <v>0</v>
      </c>
      <c r="R100" s="85"/>
    </row>
    <row r="101" spans="2:18" x14ac:dyDescent="0.4">
      <c r="B101" s="164"/>
      <c r="C101" s="5">
        <f t="shared" si="2"/>
        <v>5.4166666666666599E-2</v>
      </c>
      <c r="D101" s="6" t="s">
        <v>1</v>
      </c>
      <c r="E101" s="16">
        <f t="shared" si="15"/>
        <v>5.4861111111111041E-2</v>
      </c>
      <c r="F101" s="31"/>
      <c r="H101" s="5">
        <f t="shared" si="4"/>
        <v>5.4166666666666599E-2</v>
      </c>
      <c r="I101" s="6" t="s">
        <v>1</v>
      </c>
      <c r="J101" s="16">
        <f t="shared" si="16"/>
        <v>5.4861111111111041E-2</v>
      </c>
      <c r="K101" s="31"/>
      <c r="N101" s="5">
        <f t="shared" si="5"/>
        <v>5.4166666666666599E-2</v>
      </c>
      <c r="O101" s="6" t="s">
        <v>1</v>
      </c>
      <c r="P101" s="16">
        <f t="shared" si="17"/>
        <v>5.4861111111111041E-2</v>
      </c>
      <c r="Q101" s="83">
        <f t="shared" si="18"/>
        <v>0</v>
      </c>
      <c r="R101" s="85"/>
    </row>
    <row r="102" spans="2:18" x14ac:dyDescent="0.4">
      <c r="B102" s="164"/>
      <c r="C102" s="5">
        <f t="shared" si="2"/>
        <v>5.4861111111111041E-2</v>
      </c>
      <c r="D102" s="6" t="s">
        <v>1</v>
      </c>
      <c r="E102" s="16">
        <f t="shared" si="15"/>
        <v>5.5555555555555483E-2</v>
      </c>
      <c r="F102" s="31"/>
      <c r="H102" s="5">
        <f t="shared" si="4"/>
        <v>5.4861111111111041E-2</v>
      </c>
      <c r="I102" s="6" t="s">
        <v>1</v>
      </c>
      <c r="J102" s="16">
        <f t="shared" si="16"/>
        <v>5.5555555555555483E-2</v>
      </c>
      <c r="K102" s="31"/>
      <c r="N102" s="5">
        <f t="shared" si="5"/>
        <v>5.4861111111111041E-2</v>
      </c>
      <c r="O102" s="6" t="s">
        <v>1</v>
      </c>
      <c r="P102" s="16">
        <f t="shared" si="17"/>
        <v>5.5555555555555483E-2</v>
      </c>
      <c r="Q102" s="83">
        <f t="shared" si="18"/>
        <v>0</v>
      </c>
      <c r="R102" s="85"/>
    </row>
    <row r="103" spans="2:18" x14ac:dyDescent="0.4">
      <c r="B103" s="164"/>
      <c r="C103" s="5">
        <f t="shared" si="2"/>
        <v>5.5555555555555483E-2</v>
      </c>
      <c r="D103" s="6" t="s">
        <v>1</v>
      </c>
      <c r="E103" s="16">
        <f t="shared" si="15"/>
        <v>5.6249999999999925E-2</v>
      </c>
      <c r="F103" s="31"/>
      <c r="H103" s="5">
        <f t="shared" si="4"/>
        <v>5.5555555555555483E-2</v>
      </c>
      <c r="I103" s="6" t="s">
        <v>1</v>
      </c>
      <c r="J103" s="16">
        <f t="shared" si="16"/>
        <v>5.6249999999999925E-2</v>
      </c>
      <c r="K103" s="31"/>
      <c r="N103" s="5">
        <f t="shared" si="5"/>
        <v>5.5555555555555483E-2</v>
      </c>
      <c r="O103" s="6" t="s">
        <v>1</v>
      </c>
      <c r="P103" s="16">
        <f t="shared" si="17"/>
        <v>5.6249999999999925E-2</v>
      </c>
      <c r="Q103" s="83">
        <f t="shared" si="18"/>
        <v>0</v>
      </c>
      <c r="R103" s="85"/>
    </row>
    <row r="104" spans="2:18" x14ac:dyDescent="0.4">
      <c r="B104" s="164"/>
      <c r="C104" s="5">
        <f t="shared" si="2"/>
        <v>5.6249999999999925E-2</v>
      </c>
      <c r="D104" s="6" t="s">
        <v>1</v>
      </c>
      <c r="E104" s="16">
        <f t="shared" si="15"/>
        <v>5.6944444444444367E-2</v>
      </c>
      <c r="F104" s="31"/>
      <c r="H104" s="5">
        <f t="shared" si="4"/>
        <v>5.6249999999999925E-2</v>
      </c>
      <c r="I104" s="6" t="s">
        <v>1</v>
      </c>
      <c r="J104" s="16">
        <f t="shared" si="16"/>
        <v>5.6944444444444367E-2</v>
      </c>
      <c r="K104" s="31"/>
      <c r="N104" s="5">
        <f t="shared" si="5"/>
        <v>5.6249999999999925E-2</v>
      </c>
      <c r="O104" s="6" t="s">
        <v>1</v>
      </c>
      <c r="P104" s="16">
        <f t="shared" si="17"/>
        <v>5.6944444444444367E-2</v>
      </c>
      <c r="Q104" s="83">
        <f t="shared" si="18"/>
        <v>0</v>
      </c>
      <c r="R104" s="85"/>
    </row>
    <row r="105" spans="2:18" x14ac:dyDescent="0.4">
      <c r="B105" s="164"/>
      <c r="C105" s="5">
        <f t="shared" si="2"/>
        <v>5.6944444444444367E-2</v>
      </c>
      <c r="D105" s="6" t="s">
        <v>1</v>
      </c>
      <c r="E105" s="16">
        <f t="shared" si="15"/>
        <v>5.7638888888888809E-2</v>
      </c>
      <c r="F105" s="31"/>
      <c r="H105" s="5">
        <f t="shared" si="4"/>
        <v>5.6944444444444367E-2</v>
      </c>
      <c r="I105" s="6" t="s">
        <v>1</v>
      </c>
      <c r="J105" s="16">
        <f t="shared" si="16"/>
        <v>5.7638888888888809E-2</v>
      </c>
      <c r="K105" s="31"/>
      <c r="N105" s="5">
        <f t="shared" si="5"/>
        <v>5.6944444444444367E-2</v>
      </c>
      <c r="O105" s="6" t="s">
        <v>1</v>
      </c>
      <c r="P105" s="16">
        <f t="shared" si="17"/>
        <v>5.7638888888888809E-2</v>
      </c>
      <c r="Q105" s="83">
        <f t="shared" si="18"/>
        <v>0</v>
      </c>
      <c r="R105" s="85"/>
    </row>
    <row r="106" spans="2:18" x14ac:dyDescent="0.4">
      <c r="B106" s="164"/>
      <c r="C106" s="9">
        <f t="shared" si="2"/>
        <v>5.7638888888888809E-2</v>
      </c>
      <c r="D106" s="10" t="s">
        <v>1</v>
      </c>
      <c r="E106" s="16">
        <f t="shared" si="15"/>
        <v>5.8333333333333251E-2</v>
      </c>
      <c r="F106" s="31"/>
      <c r="H106" s="5">
        <f t="shared" si="4"/>
        <v>5.7638888888888809E-2</v>
      </c>
      <c r="I106" s="6" t="s">
        <v>1</v>
      </c>
      <c r="J106" s="16">
        <f t="shared" si="16"/>
        <v>5.8333333333333251E-2</v>
      </c>
      <c r="K106" s="31"/>
      <c r="N106" s="9">
        <f t="shared" si="5"/>
        <v>5.7638888888888809E-2</v>
      </c>
      <c r="O106" s="6" t="s">
        <v>1</v>
      </c>
      <c r="P106" s="16">
        <f t="shared" si="17"/>
        <v>5.8333333333333251E-2</v>
      </c>
      <c r="Q106" s="83">
        <f t="shared" si="18"/>
        <v>0</v>
      </c>
      <c r="R106" s="85"/>
    </row>
    <row r="107" spans="2:18" x14ac:dyDescent="0.4">
      <c r="B107" s="164"/>
      <c r="C107" s="5">
        <f t="shared" si="2"/>
        <v>5.8333333333333251E-2</v>
      </c>
      <c r="D107" s="6" t="s">
        <v>1</v>
      </c>
      <c r="E107" s="16">
        <f t="shared" si="15"/>
        <v>5.9027777777777693E-2</v>
      </c>
      <c r="F107" s="31"/>
      <c r="H107" s="11">
        <f t="shared" si="4"/>
        <v>5.8333333333333251E-2</v>
      </c>
      <c r="I107" s="12" t="s">
        <v>1</v>
      </c>
      <c r="J107" s="16">
        <f t="shared" si="16"/>
        <v>5.9027777777777693E-2</v>
      </c>
      <c r="K107" s="31"/>
      <c r="N107" s="5">
        <f t="shared" si="5"/>
        <v>5.8333333333333251E-2</v>
      </c>
      <c r="O107" s="12" t="s">
        <v>1</v>
      </c>
      <c r="P107" s="16">
        <f t="shared" si="17"/>
        <v>5.9027777777777693E-2</v>
      </c>
      <c r="Q107" s="83">
        <f t="shared" si="18"/>
        <v>0</v>
      </c>
      <c r="R107" s="85"/>
    </row>
    <row r="108" spans="2:18" x14ac:dyDescent="0.4">
      <c r="B108" s="164"/>
      <c r="C108" s="5">
        <f t="shared" si="2"/>
        <v>5.9027777777777693E-2</v>
      </c>
      <c r="D108" s="6" t="s">
        <v>1</v>
      </c>
      <c r="E108" s="16">
        <f t="shared" si="15"/>
        <v>5.9722222222222135E-2</v>
      </c>
      <c r="F108" s="31"/>
      <c r="H108" s="5">
        <f t="shared" si="4"/>
        <v>5.9027777777777693E-2</v>
      </c>
      <c r="I108" s="6" t="s">
        <v>1</v>
      </c>
      <c r="J108" s="16">
        <f t="shared" si="16"/>
        <v>5.9722222222222135E-2</v>
      </c>
      <c r="K108" s="31"/>
      <c r="N108" s="5">
        <f t="shared" si="5"/>
        <v>5.9027777777777693E-2</v>
      </c>
      <c r="O108" s="6" t="s">
        <v>1</v>
      </c>
      <c r="P108" s="16">
        <f t="shared" si="17"/>
        <v>5.9722222222222135E-2</v>
      </c>
      <c r="Q108" s="83">
        <f t="shared" si="18"/>
        <v>0</v>
      </c>
      <c r="R108" s="85"/>
    </row>
    <row r="109" spans="2:18" x14ac:dyDescent="0.4">
      <c r="B109" s="164"/>
      <c r="C109" s="5">
        <f t="shared" si="2"/>
        <v>5.9722222222222135E-2</v>
      </c>
      <c r="D109" s="6" t="s">
        <v>1</v>
      </c>
      <c r="E109" s="16">
        <f t="shared" si="15"/>
        <v>6.0416666666666577E-2</v>
      </c>
      <c r="F109" s="31"/>
      <c r="H109" s="5">
        <f t="shared" si="4"/>
        <v>5.9722222222222135E-2</v>
      </c>
      <c r="I109" s="6" t="s">
        <v>1</v>
      </c>
      <c r="J109" s="16">
        <f t="shared" si="16"/>
        <v>6.0416666666666577E-2</v>
      </c>
      <c r="K109" s="31"/>
      <c r="N109" s="5">
        <f t="shared" si="5"/>
        <v>5.9722222222222135E-2</v>
      </c>
      <c r="O109" s="6" t="s">
        <v>1</v>
      </c>
      <c r="P109" s="16">
        <f t="shared" si="17"/>
        <v>6.0416666666666577E-2</v>
      </c>
      <c r="Q109" s="83">
        <f t="shared" si="18"/>
        <v>0</v>
      </c>
      <c r="R109" s="85"/>
    </row>
    <row r="110" spans="2:18" x14ac:dyDescent="0.4">
      <c r="B110" s="164"/>
      <c r="C110" s="5">
        <f t="shared" si="2"/>
        <v>6.0416666666666577E-2</v>
      </c>
      <c r="D110" s="6" t="s">
        <v>1</v>
      </c>
      <c r="E110" s="16">
        <f t="shared" si="15"/>
        <v>6.1111111111111019E-2</v>
      </c>
      <c r="F110" s="31"/>
      <c r="H110" s="5">
        <f t="shared" si="4"/>
        <v>6.0416666666666577E-2</v>
      </c>
      <c r="I110" s="6" t="s">
        <v>1</v>
      </c>
      <c r="J110" s="16">
        <f t="shared" si="16"/>
        <v>6.1111111111111019E-2</v>
      </c>
      <c r="K110" s="31"/>
      <c r="N110" s="5">
        <f t="shared" si="5"/>
        <v>6.0416666666666577E-2</v>
      </c>
      <c r="O110" s="6" t="s">
        <v>1</v>
      </c>
      <c r="P110" s="16">
        <f t="shared" si="17"/>
        <v>6.1111111111111019E-2</v>
      </c>
      <c r="Q110" s="83">
        <f t="shared" si="18"/>
        <v>0</v>
      </c>
      <c r="R110" s="85"/>
    </row>
    <row r="111" spans="2:18" x14ac:dyDescent="0.4">
      <c r="B111" s="164"/>
      <c r="C111" s="5">
        <f t="shared" si="2"/>
        <v>6.1111111111111019E-2</v>
      </c>
      <c r="D111" s="6" t="s">
        <v>1</v>
      </c>
      <c r="E111" s="16">
        <f t="shared" si="15"/>
        <v>6.1805555555555461E-2</v>
      </c>
      <c r="F111" s="31"/>
      <c r="H111" s="5">
        <f t="shared" si="4"/>
        <v>6.1111111111111019E-2</v>
      </c>
      <c r="I111" s="6" t="s">
        <v>1</v>
      </c>
      <c r="J111" s="16">
        <f t="shared" si="16"/>
        <v>6.1805555555555461E-2</v>
      </c>
      <c r="K111" s="31"/>
      <c r="N111" s="5">
        <f t="shared" si="5"/>
        <v>6.1111111111111019E-2</v>
      </c>
      <c r="O111" s="6" t="s">
        <v>1</v>
      </c>
      <c r="P111" s="16">
        <f t="shared" si="17"/>
        <v>6.1805555555555461E-2</v>
      </c>
      <c r="Q111" s="83">
        <f t="shared" si="18"/>
        <v>0</v>
      </c>
      <c r="R111" s="85"/>
    </row>
    <row r="112" spans="2:18" x14ac:dyDescent="0.4">
      <c r="B112" s="165"/>
      <c r="C112" s="5">
        <f t="shared" si="2"/>
        <v>6.1805555555555461E-2</v>
      </c>
      <c r="D112" s="6" t="s">
        <v>1</v>
      </c>
      <c r="E112" s="16">
        <f t="shared" si="15"/>
        <v>6.2499999999999903E-2</v>
      </c>
      <c r="F112" s="31"/>
      <c r="H112" s="5">
        <f t="shared" si="4"/>
        <v>6.1805555555555461E-2</v>
      </c>
      <c r="I112" s="6" t="s">
        <v>1</v>
      </c>
      <c r="J112" s="16">
        <f t="shared" si="16"/>
        <v>6.2499999999999903E-2</v>
      </c>
      <c r="K112" s="31"/>
      <c r="N112" s="5">
        <f t="shared" si="5"/>
        <v>6.1805555555555461E-2</v>
      </c>
      <c r="O112" s="6" t="s">
        <v>1</v>
      </c>
      <c r="P112" s="16">
        <f t="shared" si="17"/>
        <v>6.2499999999999903E-2</v>
      </c>
      <c r="Q112" s="83">
        <f t="shared" si="18"/>
        <v>0</v>
      </c>
      <c r="R112" s="85"/>
    </row>
  </sheetData>
  <mergeCells count="21">
    <mergeCell ref="R23:R82"/>
    <mergeCell ref="B83:B112"/>
    <mergeCell ref="B12:D12"/>
    <mergeCell ref="E12:G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@【必須】ネガポジリスト・パターン単位</vt:lpstr>
      <vt:lpstr>@【必須】ネガポジリスト・パターン単位_記載例</vt:lpstr>
      <vt:lpstr>@【任意】発電リソース単位 (発電機Ａ)</vt:lpstr>
      <vt:lpstr>@【任意】発電リソース単位 (発電機Ａ)_記載例</vt:lpstr>
      <vt:lpstr>@【任意】発電リソース単位 (発電機B)</vt:lpstr>
      <vt:lpstr>@【任意】発電リソース単位 (発電機B)_記載例</vt:lpstr>
      <vt:lpstr>@【任意】需要リソース単位 (需要家A) </vt:lpstr>
      <vt:lpstr>@【任意】需要リソース単位 (需要家A) _記載例</vt:lpstr>
      <vt:lpstr>@【任意】需要リソース単位 (需要家B)</vt:lpstr>
      <vt:lpstr>@【任意】需要リソース単位 (需要家B) _記載例</vt:lpstr>
      <vt:lpstr>@【任意】ネガポジリソース単位</vt:lpstr>
      <vt:lpstr>@【任意】ネガポジリソース単位_記載例</vt:lpstr>
      <vt:lpstr>'@【任意】ネガポジリソース単位'!Print_Area</vt:lpstr>
      <vt:lpstr>'@【任意】ネガポジリソース単位_記載例'!Print_Area</vt:lpstr>
      <vt:lpstr>'@【任意】需要リソース単位 (需要家A) '!Print_Area</vt:lpstr>
      <vt:lpstr>'@【任意】需要リソース単位 (需要家A) _記載例'!Print_Area</vt:lpstr>
      <vt:lpstr>'@【任意】需要リソース単位 (需要家B)'!Print_Area</vt:lpstr>
      <vt:lpstr>'@【任意】需要リソース単位 (需要家B) _記載例'!Print_Area</vt:lpstr>
      <vt:lpstr>'@【任意】発電リソース単位 (発電機Ａ)'!Print_Area</vt:lpstr>
      <vt:lpstr>'@【任意】発電リソース単位 (発電機Ａ)_記載例'!Print_Area</vt:lpstr>
      <vt:lpstr>'@【任意】発電リソース単位 (発電機B)'!Print_Area</vt:lpstr>
      <vt:lpstr>'@【任意】発電リソース単位 (発電機B)_記載例'!Print_Area</vt:lpstr>
      <vt:lpstr>'@【必須】ネガポジリスト・パターン単位'!Print_Area</vt:lpstr>
      <vt:lpstr>'@【必須】ネガポジリスト・パターン単位_記載例'!Print_Area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2021-01-22T08:18:00Z</dcterms:created>
  <dcterms:modified xsi:type="dcterms:W3CDTF">2026-03-23T10:06:49Z</dcterms:modified>
</cp:coreProperties>
</file>