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C0A6FE86-3E22-4ED3-9181-1704111F23ED}" xr6:coauthVersionLast="47" xr6:coauthVersionMax="47" xr10:uidLastSave="{00000000-0000-0000-0000-000000000000}"/>
  <bookViews>
    <workbookView xWindow="-120" yWindow="-120" windowWidth="29040" windowHeight="15720" tabRatio="736" xr2:uid="{00000000-000D-0000-FFFF-FFFF00000000}"/>
  </bookViews>
  <sheets>
    <sheet name="@【必須】需要家リスト・パターン単位" sheetId="21" r:id="rId1"/>
    <sheet name="@【必須】需要家リスト・パターン単位_記載例" sheetId="22" r:id="rId2"/>
    <sheet name="@【任意】需要リソース単位（需要家A）" sheetId="23" r:id="rId3"/>
    <sheet name="@【任意】需要リソース単位（需要家A）_記載例" sheetId="24" r:id="rId4"/>
    <sheet name="@【任意】需要リソース単位（需要家B）" sheetId="25" r:id="rId5"/>
    <sheet name="@【任意】需要リソース単位（需要家B）_記載例" sheetId="26" r:id="rId6"/>
    <sheet name="【任意】リソース単位（需要家C）" sheetId="13" state="hidden" r:id="rId7"/>
    <sheet name="【任意】リソース単位（需要家C） (記載例)" sheetId="18" state="hidden" r:id="rId8"/>
    <sheet name="【任意】リソース単位（需要家D）" sheetId="14" state="hidden" r:id="rId9"/>
    <sheet name="【任意】リソース単位（需要家D） (記載例)" sheetId="19" state="hidden" r:id="rId10"/>
  </sheets>
  <definedNames>
    <definedName name="_xlnm.Print_Area" localSheetId="2">'@【任意】需要リソース単位（需要家A）'!$A$1:$V$115</definedName>
    <definedName name="_xlnm.Print_Area" localSheetId="3">'@【任意】需要リソース単位（需要家A）_記載例'!$A$1:$V$115</definedName>
    <definedName name="_xlnm.Print_Area" localSheetId="4">'@【任意】需要リソース単位（需要家B）'!$A$1:$V$115</definedName>
    <definedName name="_xlnm.Print_Area" localSheetId="5">'@【任意】需要リソース単位（需要家B）_記載例'!$A$1:$V$115</definedName>
    <definedName name="_xlnm.Print_Area" localSheetId="0">'@【必須】需要家リスト・パターン単位'!$A$1:$U$113</definedName>
    <definedName name="_xlnm.Print_Area" localSheetId="1">'@【必須】需要家リスト・パターン単位_記載例'!$A$1:$U$113</definedName>
    <definedName name="_xlnm.Print_Area" localSheetId="6">'【任意】リソース単位（需要家C）'!$A$1:$T$260</definedName>
    <definedName name="_xlnm.Print_Area" localSheetId="7">'【任意】リソース単位（需要家C） (記載例)'!$A$1:$T$260</definedName>
    <definedName name="_xlnm.Print_Area" localSheetId="8">'【任意】リソース単位（需要家D）'!$A$1:$T$260</definedName>
    <definedName name="_xlnm.Print_Area" localSheetId="9">'【任意】リソース単位（需要家D） (記載例)'!$A$1:$T$260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26" l="1"/>
  <c r="G9" i="25"/>
  <c r="G9" i="24"/>
  <c r="G9" i="23"/>
  <c r="G10" i="22"/>
  <c r="G10" i="21"/>
  <c r="P85" i="26"/>
  <c r="P84" i="26"/>
  <c r="P25" i="26"/>
  <c r="P24" i="26"/>
  <c r="C24" i="26"/>
  <c r="H24" i="26" s="1"/>
  <c r="P113" i="25"/>
  <c r="P112" i="25"/>
  <c r="P111" i="25"/>
  <c r="P110" i="25"/>
  <c r="P109" i="25"/>
  <c r="P108" i="25"/>
  <c r="P107" i="25"/>
  <c r="P106" i="25"/>
  <c r="P105" i="25"/>
  <c r="P104" i="25"/>
  <c r="P103" i="25"/>
  <c r="P102" i="25"/>
  <c r="P101" i="25"/>
  <c r="P100" i="25"/>
  <c r="P99" i="25"/>
  <c r="P98" i="25"/>
  <c r="P97" i="25"/>
  <c r="P96" i="25"/>
  <c r="P95" i="25"/>
  <c r="P94" i="25"/>
  <c r="P93" i="25"/>
  <c r="P92" i="25"/>
  <c r="P91" i="25"/>
  <c r="P90" i="25"/>
  <c r="P89" i="25"/>
  <c r="P88" i="25"/>
  <c r="P87" i="25"/>
  <c r="P86" i="25"/>
  <c r="P85" i="25"/>
  <c r="P84" i="25"/>
  <c r="P83" i="25"/>
  <c r="P82" i="25"/>
  <c r="P81" i="25"/>
  <c r="P80" i="25"/>
  <c r="P79" i="25"/>
  <c r="P78" i="25"/>
  <c r="P77" i="25"/>
  <c r="P76" i="25"/>
  <c r="P75" i="25"/>
  <c r="P74" i="25"/>
  <c r="P73" i="25"/>
  <c r="P72" i="25"/>
  <c r="P71" i="25"/>
  <c r="P70" i="25"/>
  <c r="P69" i="25"/>
  <c r="P68" i="25"/>
  <c r="P67" i="25"/>
  <c r="P66" i="25"/>
  <c r="P65" i="25"/>
  <c r="P64" i="25"/>
  <c r="P63" i="25"/>
  <c r="P62" i="25"/>
  <c r="P61" i="25"/>
  <c r="P60" i="25"/>
  <c r="P59" i="25"/>
  <c r="P58" i="25"/>
  <c r="P57" i="25"/>
  <c r="P56" i="25"/>
  <c r="P55" i="25"/>
  <c r="P54" i="25"/>
  <c r="P53" i="25"/>
  <c r="P52" i="25"/>
  <c r="P51" i="25"/>
  <c r="P50" i="25"/>
  <c r="P49" i="25"/>
  <c r="P48" i="25"/>
  <c r="P47" i="25"/>
  <c r="P46" i="25"/>
  <c r="P45" i="25"/>
  <c r="P44" i="25"/>
  <c r="P43" i="25"/>
  <c r="P42" i="25"/>
  <c r="P41" i="25"/>
  <c r="P40" i="25"/>
  <c r="P39" i="25"/>
  <c r="P38" i="25"/>
  <c r="P37" i="25"/>
  <c r="P36" i="25"/>
  <c r="P35" i="25"/>
  <c r="P34" i="25"/>
  <c r="P33" i="25"/>
  <c r="P32" i="25"/>
  <c r="P31" i="25"/>
  <c r="P30" i="25"/>
  <c r="P29" i="25"/>
  <c r="P28" i="25"/>
  <c r="P27" i="25"/>
  <c r="P26" i="25"/>
  <c r="P25" i="25"/>
  <c r="P24" i="25"/>
  <c r="C24" i="25"/>
  <c r="H24" i="25" s="1"/>
  <c r="P85" i="24"/>
  <c r="P84" i="24"/>
  <c r="P25" i="24"/>
  <c r="P24" i="24"/>
  <c r="E24" i="24"/>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C41" i="24" s="1"/>
  <c r="E41" i="24" s="1"/>
  <c r="C42" i="24" s="1"/>
  <c r="E42" i="24" s="1"/>
  <c r="C43" i="24" s="1"/>
  <c r="E43" i="24" s="1"/>
  <c r="C44" i="24" s="1"/>
  <c r="E44" i="24" s="1"/>
  <c r="C45" i="24" s="1"/>
  <c r="E45" i="24" s="1"/>
  <c r="C46" i="24" s="1"/>
  <c r="E46" i="24" s="1"/>
  <c r="C47" i="24" s="1"/>
  <c r="E47" i="24" s="1"/>
  <c r="C48" i="24" s="1"/>
  <c r="E48" i="24" s="1"/>
  <c r="C49" i="24" s="1"/>
  <c r="E49" i="24" s="1"/>
  <c r="C50" i="24" s="1"/>
  <c r="E50" i="24" s="1"/>
  <c r="C51" i="24" s="1"/>
  <c r="E51" i="24" s="1"/>
  <c r="C52" i="24" s="1"/>
  <c r="E52" i="24" s="1"/>
  <c r="C53" i="24" s="1"/>
  <c r="E53" i="24" s="1"/>
  <c r="C54" i="24" s="1"/>
  <c r="E54" i="24" s="1"/>
  <c r="C55" i="24" s="1"/>
  <c r="E55" i="24" s="1"/>
  <c r="C56" i="24" s="1"/>
  <c r="E56" i="24" s="1"/>
  <c r="C57" i="24" s="1"/>
  <c r="E57" i="24" s="1"/>
  <c r="C58" i="24" s="1"/>
  <c r="E58" i="24" s="1"/>
  <c r="C59" i="24" s="1"/>
  <c r="E59" i="24" s="1"/>
  <c r="C60" i="24" s="1"/>
  <c r="E60" i="24" s="1"/>
  <c r="C61" i="24" s="1"/>
  <c r="E61" i="24" s="1"/>
  <c r="C62" i="24" s="1"/>
  <c r="E62" i="24" s="1"/>
  <c r="C63" i="24" s="1"/>
  <c r="E63" i="24" s="1"/>
  <c r="C64" i="24" s="1"/>
  <c r="E64" i="24" s="1"/>
  <c r="C65" i="24" s="1"/>
  <c r="E65" i="24" s="1"/>
  <c r="C66" i="24" s="1"/>
  <c r="E66" i="24" s="1"/>
  <c r="C67" i="24" s="1"/>
  <c r="E67" i="24" s="1"/>
  <c r="C68" i="24" s="1"/>
  <c r="E68" i="24" s="1"/>
  <c r="C69" i="24" s="1"/>
  <c r="E69" i="24" s="1"/>
  <c r="C70" i="24" s="1"/>
  <c r="E70" i="24" s="1"/>
  <c r="C71" i="24" s="1"/>
  <c r="E71" i="24" s="1"/>
  <c r="C72" i="24" s="1"/>
  <c r="E72" i="24" s="1"/>
  <c r="C73" i="24" s="1"/>
  <c r="E73" i="24" s="1"/>
  <c r="C74" i="24" s="1"/>
  <c r="E74" i="24" s="1"/>
  <c r="C75" i="24" s="1"/>
  <c r="E75" i="24" s="1"/>
  <c r="C76" i="24" s="1"/>
  <c r="E76" i="24" s="1"/>
  <c r="C77" i="24" s="1"/>
  <c r="E77" i="24" s="1"/>
  <c r="C78" i="24" s="1"/>
  <c r="E78" i="24" s="1"/>
  <c r="C79" i="24" s="1"/>
  <c r="E79" i="24" s="1"/>
  <c r="C80" i="24" s="1"/>
  <c r="E80" i="24" s="1"/>
  <c r="C81" i="24" s="1"/>
  <c r="E81" i="24" s="1"/>
  <c r="C82" i="24" s="1"/>
  <c r="E82" i="24" s="1"/>
  <c r="C83" i="24" s="1"/>
  <c r="E83" i="24" s="1"/>
  <c r="C84" i="24" s="1"/>
  <c r="E84" i="24" s="1"/>
  <c r="C85" i="24" s="1"/>
  <c r="E85" i="24" s="1"/>
  <c r="C86" i="24" s="1"/>
  <c r="E86" i="24" s="1"/>
  <c r="C87" i="24" s="1"/>
  <c r="E87" i="24" s="1"/>
  <c r="C88" i="24" s="1"/>
  <c r="E88" i="24" s="1"/>
  <c r="C89" i="24" s="1"/>
  <c r="E89" i="24" s="1"/>
  <c r="C90" i="24" s="1"/>
  <c r="E90" i="24" s="1"/>
  <c r="C91" i="24" s="1"/>
  <c r="E91" i="24" s="1"/>
  <c r="C92" i="24" s="1"/>
  <c r="E92" i="24" s="1"/>
  <c r="C93" i="24" s="1"/>
  <c r="E93" i="24" s="1"/>
  <c r="C94" i="24" s="1"/>
  <c r="E94" i="24" s="1"/>
  <c r="C95" i="24" s="1"/>
  <c r="E95" i="24" s="1"/>
  <c r="C96" i="24" s="1"/>
  <c r="E96" i="24" s="1"/>
  <c r="C97" i="24" s="1"/>
  <c r="E97" i="24" s="1"/>
  <c r="C98" i="24" s="1"/>
  <c r="E98" i="24" s="1"/>
  <c r="C99" i="24" s="1"/>
  <c r="E99" i="24" s="1"/>
  <c r="C100" i="24" s="1"/>
  <c r="E100" i="24" s="1"/>
  <c r="C101" i="24" s="1"/>
  <c r="E101" i="24" s="1"/>
  <c r="C102" i="24" s="1"/>
  <c r="E102" i="24" s="1"/>
  <c r="C103" i="24" s="1"/>
  <c r="E103" i="24" s="1"/>
  <c r="C104" i="24" s="1"/>
  <c r="E104" i="24" s="1"/>
  <c r="C105" i="24" s="1"/>
  <c r="E105" i="24" s="1"/>
  <c r="C106" i="24" s="1"/>
  <c r="E106" i="24" s="1"/>
  <c r="C107" i="24" s="1"/>
  <c r="E107" i="24" s="1"/>
  <c r="C108" i="24" s="1"/>
  <c r="E108" i="24" s="1"/>
  <c r="C109" i="24" s="1"/>
  <c r="E109" i="24" s="1"/>
  <c r="C110" i="24" s="1"/>
  <c r="E110" i="24" s="1"/>
  <c r="C111" i="24" s="1"/>
  <c r="E111" i="24" s="1"/>
  <c r="C112" i="24" s="1"/>
  <c r="E112" i="24" s="1"/>
  <c r="C113" i="24" s="1"/>
  <c r="E113" i="24" s="1"/>
  <c r="C24" i="24"/>
  <c r="H24" i="24" s="1"/>
  <c r="P113" i="23"/>
  <c r="P112" i="23"/>
  <c r="P111" i="23"/>
  <c r="P110" i="23"/>
  <c r="P109" i="23"/>
  <c r="P108" i="23"/>
  <c r="P107" i="23"/>
  <c r="P106" i="23"/>
  <c r="P105" i="23"/>
  <c r="P104" i="23"/>
  <c r="P103" i="23"/>
  <c r="P102" i="23"/>
  <c r="P101" i="23"/>
  <c r="P100" i="23"/>
  <c r="P99" i="23"/>
  <c r="P98" i="23"/>
  <c r="P97" i="23"/>
  <c r="P96" i="23"/>
  <c r="P95" i="23"/>
  <c r="P94" i="23"/>
  <c r="P93" i="23"/>
  <c r="P92" i="23"/>
  <c r="P91" i="23"/>
  <c r="P90" i="23"/>
  <c r="P89" i="23"/>
  <c r="P88" i="23"/>
  <c r="P87" i="23"/>
  <c r="P86" i="23"/>
  <c r="P85" i="23"/>
  <c r="P84" i="23"/>
  <c r="P83" i="23"/>
  <c r="P82" i="23"/>
  <c r="P81" i="23"/>
  <c r="P80" i="23"/>
  <c r="P79" i="23"/>
  <c r="P78" i="23"/>
  <c r="P77" i="23"/>
  <c r="P76" i="23"/>
  <c r="P75" i="23"/>
  <c r="P74" i="23"/>
  <c r="P73" i="23"/>
  <c r="P72" i="23"/>
  <c r="P71" i="23"/>
  <c r="P70" i="23"/>
  <c r="P69" i="23"/>
  <c r="P68" i="23"/>
  <c r="P67" i="23"/>
  <c r="P66" i="23"/>
  <c r="P65" i="23"/>
  <c r="P64" i="23"/>
  <c r="P63" i="23"/>
  <c r="P62" i="23"/>
  <c r="P61" i="23"/>
  <c r="P60" i="23"/>
  <c r="P59" i="23"/>
  <c r="P58" i="23"/>
  <c r="P57" i="23"/>
  <c r="P56" i="23"/>
  <c r="P55" i="23"/>
  <c r="P54" i="23"/>
  <c r="P53" i="23"/>
  <c r="P52" i="23"/>
  <c r="P51" i="23"/>
  <c r="P50" i="23"/>
  <c r="P49" i="23"/>
  <c r="P48" i="23"/>
  <c r="P47" i="23"/>
  <c r="P46" i="23"/>
  <c r="P45" i="23"/>
  <c r="P44" i="23"/>
  <c r="P43" i="23"/>
  <c r="P42" i="23"/>
  <c r="P41" i="23"/>
  <c r="P40" i="23"/>
  <c r="P39" i="23"/>
  <c r="P38" i="23"/>
  <c r="P37" i="23"/>
  <c r="P36" i="23"/>
  <c r="P35" i="23"/>
  <c r="P34" i="23"/>
  <c r="P33" i="23"/>
  <c r="P32" i="23"/>
  <c r="P31" i="23"/>
  <c r="P30" i="23"/>
  <c r="P29" i="23"/>
  <c r="P28" i="23"/>
  <c r="P27" i="23"/>
  <c r="P26" i="23"/>
  <c r="P25" i="23"/>
  <c r="P24" i="23"/>
  <c r="H24" i="23"/>
  <c r="M24" i="23" s="1"/>
  <c r="O24" i="23" s="1"/>
  <c r="M25" i="23" s="1"/>
  <c r="O25" i="23" s="1"/>
  <c r="M26" i="23" s="1"/>
  <c r="O26" i="23" s="1"/>
  <c r="M27" i="23" s="1"/>
  <c r="O27" i="23" s="1"/>
  <c r="M28" i="23" s="1"/>
  <c r="O28" i="23" s="1"/>
  <c r="M29" i="23" s="1"/>
  <c r="O29" i="23" s="1"/>
  <c r="M30" i="23" s="1"/>
  <c r="O30" i="23" s="1"/>
  <c r="M31" i="23" s="1"/>
  <c r="O31" i="23" s="1"/>
  <c r="M32" i="23" s="1"/>
  <c r="O32" i="23" s="1"/>
  <c r="M33" i="23" s="1"/>
  <c r="O33" i="23" s="1"/>
  <c r="M34" i="23" s="1"/>
  <c r="O34" i="23" s="1"/>
  <c r="M35" i="23" s="1"/>
  <c r="O35" i="23" s="1"/>
  <c r="M36" i="23" s="1"/>
  <c r="O36" i="23" s="1"/>
  <c r="M37" i="23" s="1"/>
  <c r="O37" i="23" s="1"/>
  <c r="M38" i="23" s="1"/>
  <c r="O38" i="23" s="1"/>
  <c r="M39" i="23" s="1"/>
  <c r="O39" i="23" s="1"/>
  <c r="M40" i="23" s="1"/>
  <c r="O40" i="23" s="1"/>
  <c r="M41" i="23" s="1"/>
  <c r="O41" i="23" s="1"/>
  <c r="M42" i="23" s="1"/>
  <c r="O42" i="23" s="1"/>
  <c r="M43" i="23" s="1"/>
  <c r="O43" i="23" s="1"/>
  <c r="M44" i="23" s="1"/>
  <c r="O44" i="23" s="1"/>
  <c r="M45" i="23" s="1"/>
  <c r="O45" i="23" s="1"/>
  <c r="M46" i="23" s="1"/>
  <c r="O46" i="23" s="1"/>
  <c r="M47" i="23" s="1"/>
  <c r="O47" i="23" s="1"/>
  <c r="M48" i="23" s="1"/>
  <c r="O48" i="23" s="1"/>
  <c r="M49" i="23" s="1"/>
  <c r="O49" i="23" s="1"/>
  <c r="M50" i="23" s="1"/>
  <c r="O50" i="23" s="1"/>
  <c r="M51" i="23" s="1"/>
  <c r="O51" i="23" s="1"/>
  <c r="M52" i="23" s="1"/>
  <c r="O52" i="23" s="1"/>
  <c r="M53" i="23" s="1"/>
  <c r="O53" i="23" s="1"/>
  <c r="M54" i="23" s="1"/>
  <c r="O54" i="23" s="1"/>
  <c r="M55" i="23" s="1"/>
  <c r="O55" i="23" s="1"/>
  <c r="M56" i="23" s="1"/>
  <c r="O56" i="23" s="1"/>
  <c r="M57" i="23" s="1"/>
  <c r="O57" i="23" s="1"/>
  <c r="M58" i="23" s="1"/>
  <c r="O58" i="23" s="1"/>
  <c r="M59" i="23" s="1"/>
  <c r="O59" i="23" s="1"/>
  <c r="M60" i="23" s="1"/>
  <c r="O60" i="23" s="1"/>
  <c r="M61" i="23" s="1"/>
  <c r="O61" i="23" s="1"/>
  <c r="M62" i="23" s="1"/>
  <c r="O62" i="23" s="1"/>
  <c r="M63" i="23" s="1"/>
  <c r="O63" i="23" s="1"/>
  <c r="M64" i="23" s="1"/>
  <c r="O64" i="23" s="1"/>
  <c r="M65" i="23" s="1"/>
  <c r="O65" i="23" s="1"/>
  <c r="M66" i="23" s="1"/>
  <c r="O66" i="23" s="1"/>
  <c r="M67" i="23" s="1"/>
  <c r="O67" i="23" s="1"/>
  <c r="M68" i="23" s="1"/>
  <c r="O68" i="23" s="1"/>
  <c r="M69" i="23" s="1"/>
  <c r="O69" i="23" s="1"/>
  <c r="M70" i="23" s="1"/>
  <c r="O70" i="23" s="1"/>
  <c r="M71" i="23" s="1"/>
  <c r="O71" i="23" s="1"/>
  <c r="M72" i="23" s="1"/>
  <c r="O72" i="23" s="1"/>
  <c r="M73" i="23" s="1"/>
  <c r="O73" i="23" s="1"/>
  <c r="M74" i="23" s="1"/>
  <c r="O74" i="23" s="1"/>
  <c r="M75" i="23" s="1"/>
  <c r="O75" i="23" s="1"/>
  <c r="M76" i="23" s="1"/>
  <c r="O76" i="23" s="1"/>
  <c r="M77" i="23" s="1"/>
  <c r="O77" i="23" s="1"/>
  <c r="M78" i="23" s="1"/>
  <c r="O78" i="23" s="1"/>
  <c r="M79" i="23" s="1"/>
  <c r="O79" i="23" s="1"/>
  <c r="M80" i="23" s="1"/>
  <c r="O80" i="23" s="1"/>
  <c r="M81" i="23" s="1"/>
  <c r="O81" i="23" s="1"/>
  <c r="M82" i="23" s="1"/>
  <c r="O82" i="23" s="1"/>
  <c r="M83" i="23" s="1"/>
  <c r="O83" i="23" s="1"/>
  <c r="M84" i="23" s="1"/>
  <c r="O84" i="23" s="1"/>
  <c r="M85" i="23" s="1"/>
  <c r="O85" i="23" s="1"/>
  <c r="M86" i="23" s="1"/>
  <c r="O86" i="23" s="1"/>
  <c r="M87" i="23" s="1"/>
  <c r="O87" i="23" s="1"/>
  <c r="M88" i="23" s="1"/>
  <c r="O88" i="23" s="1"/>
  <c r="M89" i="23" s="1"/>
  <c r="O89" i="23" s="1"/>
  <c r="M90" i="23" s="1"/>
  <c r="O90" i="23" s="1"/>
  <c r="M91" i="23" s="1"/>
  <c r="O91" i="23" s="1"/>
  <c r="M92" i="23" s="1"/>
  <c r="O92" i="23" s="1"/>
  <c r="M93" i="23" s="1"/>
  <c r="O93" i="23" s="1"/>
  <c r="M94" i="23" s="1"/>
  <c r="O94" i="23" s="1"/>
  <c r="M95" i="23" s="1"/>
  <c r="O95" i="23" s="1"/>
  <c r="M96" i="23" s="1"/>
  <c r="O96" i="23" s="1"/>
  <c r="M97" i="23" s="1"/>
  <c r="O97" i="23" s="1"/>
  <c r="M98" i="23" s="1"/>
  <c r="O98" i="23" s="1"/>
  <c r="M99" i="23" s="1"/>
  <c r="O99" i="23" s="1"/>
  <c r="M100" i="23" s="1"/>
  <c r="O100" i="23" s="1"/>
  <c r="M101" i="23" s="1"/>
  <c r="O101" i="23" s="1"/>
  <c r="M102" i="23" s="1"/>
  <c r="O102" i="23" s="1"/>
  <c r="M103" i="23" s="1"/>
  <c r="O103" i="23" s="1"/>
  <c r="M104" i="23" s="1"/>
  <c r="O104" i="23" s="1"/>
  <c r="M105" i="23" s="1"/>
  <c r="O105" i="23" s="1"/>
  <c r="M106" i="23" s="1"/>
  <c r="O106" i="23" s="1"/>
  <c r="M107" i="23" s="1"/>
  <c r="O107" i="23" s="1"/>
  <c r="M108" i="23" s="1"/>
  <c r="O108" i="23" s="1"/>
  <c r="M109" i="23" s="1"/>
  <c r="O109" i="23" s="1"/>
  <c r="M110" i="23" s="1"/>
  <c r="O110" i="23" s="1"/>
  <c r="M111" i="23" s="1"/>
  <c r="O111" i="23" s="1"/>
  <c r="M112" i="23" s="1"/>
  <c r="O112" i="23" s="1"/>
  <c r="M113" i="23" s="1"/>
  <c r="O113" i="23" s="1"/>
  <c r="E24" i="23"/>
  <c r="C25" i="23" s="1"/>
  <c r="E25" i="23" s="1"/>
  <c r="C26" i="23" s="1"/>
  <c r="E26" i="23" s="1"/>
  <c r="C27" i="23" s="1"/>
  <c r="E27" i="23" s="1"/>
  <c r="C28" i="23" s="1"/>
  <c r="E28" i="23" s="1"/>
  <c r="C29" i="23" s="1"/>
  <c r="E29" i="23" s="1"/>
  <c r="C30" i="23" s="1"/>
  <c r="E30" i="23" s="1"/>
  <c r="C31" i="23" s="1"/>
  <c r="E31" i="23" s="1"/>
  <c r="C32" i="23" s="1"/>
  <c r="E32" i="23" s="1"/>
  <c r="C33" i="23" s="1"/>
  <c r="E33" i="23" s="1"/>
  <c r="C34" i="23" s="1"/>
  <c r="E34" i="23" s="1"/>
  <c r="C35" i="23" s="1"/>
  <c r="E35" i="23" s="1"/>
  <c r="C36" i="23" s="1"/>
  <c r="E36" i="23" s="1"/>
  <c r="C37" i="23" s="1"/>
  <c r="E37" i="23" s="1"/>
  <c r="C38" i="23" s="1"/>
  <c r="E38" i="23" s="1"/>
  <c r="C39" i="23" s="1"/>
  <c r="E39" i="23" s="1"/>
  <c r="C40" i="23" s="1"/>
  <c r="E40" i="23" s="1"/>
  <c r="C41" i="23" s="1"/>
  <c r="E41" i="23" s="1"/>
  <c r="C42" i="23" s="1"/>
  <c r="E42" i="23" s="1"/>
  <c r="C43" i="23" s="1"/>
  <c r="E43" i="23" s="1"/>
  <c r="C44" i="23" s="1"/>
  <c r="E44" i="23" s="1"/>
  <c r="C45" i="23" s="1"/>
  <c r="E45" i="23" s="1"/>
  <c r="C46" i="23" s="1"/>
  <c r="E46" i="23" s="1"/>
  <c r="C47" i="23" s="1"/>
  <c r="E47" i="23" s="1"/>
  <c r="C48" i="23" s="1"/>
  <c r="E48" i="23" s="1"/>
  <c r="C49" i="23" s="1"/>
  <c r="E49" i="23" s="1"/>
  <c r="C50" i="23" s="1"/>
  <c r="E50" i="23" s="1"/>
  <c r="C51" i="23" s="1"/>
  <c r="E51" i="23" s="1"/>
  <c r="C52" i="23" s="1"/>
  <c r="E52" i="23" s="1"/>
  <c r="C53" i="23" s="1"/>
  <c r="E53" i="23" s="1"/>
  <c r="C54" i="23" s="1"/>
  <c r="E54" i="23" s="1"/>
  <c r="C55" i="23" s="1"/>
  <c r="E55" i="23" s="1"/>
  <c r="C56" i="23" s="1"/>
  <c r="E56" i="23" s="1"/>
  <c r="C57" i="23" s="1"/>
  <c r="E57" i="23" s="1"/>
  <c r="C58" i="23" s="1"/>
  <c r="E58" i="23" s="1"/>
  <c r="C59" i="23" s="1"/>
  <c r="E59" i="23" s="1"/>
  <c r="C60" i="23" s="1"/>
  <c r="E60" i="23" s="1"/>
  <c r="C61" i="23" s="1"/>
  <c r="E61" i="23" s="1"/>
  <c r="C62" i="23" s="1"/>
  <c r="E62" i="23" s="1"/>
  <c r="C63" i="23" s="1"/>
  <c r="E63" i="23" s="1"/>
  <c r="C64" i="23" s="1"/>
  <c r="E64" i="23" s="1"/>
  <c r="C65" i="23" s="1"/>
  <c r="E65" i="23" s="1"/>
  <c r="C66" i="23" s="1"/>
  <c r="E66" i="23" s="1"/>
  <c r="C67" i="23" s="1"/>
  <c r="E67" i="23" s="1"/>
  <c r="C68" i="23" s="1"/>
  <c r="E68" i="23" s="1"/>
  <c r="C69" i="23" s="1"/>
  <c r="E69" i="23" s="1"/>
  <c r="C70" i="23" s="1"/>
  <c r="E70" i="23" s="1"/>
  <c r="C71" i="23" s="1"/>
  <c r="E71" i="23" s="1"/>
  <c r="C72" i="23" s="1"/>
  <c r="E72" i="23" s="1"/>
  <c r="C73" i="23" s="1"/>
  <c r="E73" i="23" s="1"/>
  <c r="C74" i="23" s="1"/>
  <c r="E74" i="23" s="1"/>
  <c r="C75" i="23" s="1"/>
  <c r="E75" i="23" s="1"/>
  <c r="C76" i="23" s="1"/>
  <c r="E76" i="23" s="1"/>
  <c r="C77" i="23" s="1"/>
  <c r="E77" i="23" s="1"/>
  <c r="C78" i="23" s="1"/>
  <c r="E78" i="23" s="1"/>
  <c r="C79" i="23" s="1"/>
  <c r="E79" i="23" s="1"/>
  <c r="C80" i="23" s="1"/>
  <c r="E80" i="23" s="1"/>
  <c r="C81" i="23" s="1"/>
  <c r="E81" i="23" s="1"/>
  <c r="C82" i="23" s="1"/>
  <c r="E82" i="23" s="1"/>
  <c r="C83" i="23" s="1"/>
  <c r="E83" i="23" s="1"/>
  <c r="C84" i="23" s="1"/>
  <c r="E84" i="23" s="1"/>
  <c r="C85" i="23" s="1"/>
  <c r="E85" i="23" s="1"/>
  <c r="C86" i="23" s="1"/>
  <c r="E86" i="23" s="1"/>
  <c r="C87" i="23" s="1"/>
  <c r="E87" i="23" s="1"/>
  <c r="C88" i="23" s="1"/>
  <c r="E88" i="23" s="1"/>
  <c r="C89" i="23" s="1"/>
  <c r="E89" i="23" s="1"/>
  <c r="C90" i="23" s="1"/>
  <c r="E90" i="23" s="1"/>
  <c r="C91" i="23" s="1"/>
  <c r="E91" i="23" s="1"/>
  <c r="C92" i="23" s="1"/>
  <c r="E92" i="23" s="1"/>
  <c r="C93" i="23" s="1"/>
  <c r="E93" i="23" s="1"/>
  <c r="C94" i="23" s="1"/>
  <c r="E94" i="23" s="1"/>
  <c r="C95" i="23" s="1"/>
  <c r="E95" i="23" s="1"/>
  <c r="C96" i="23" s="1"/>
  <c r="E96" i="23" s="1"/>
  <c r="C97" i="23" s="1"/>
  <c r="E97" i="23" s="1"/>
  <c r="C98" i="23" s="1"/>
  <c r="E98" i="23" s="1"/>
  <c r="C99" i="23" s="1"/>
  <c r="E99" i="23" s="1"/>
  <c r="C100" i="23" s="1"/>
  <c r="E100" i="23" s="1"/>
  <c r="C101" i="23" s="1"/>
  <c r="E101" i="23" s="1"/>
  <c r="C102" i="23" s="1"/>
  <c r="E102" i="23" s="1"/>
  <c r="C103" i="23" s="1"/>
  <c r="E103" i="23" s="1"/>
  <c r="C104" i="23" s="1"/>
  <c r="E104" i="23" s="1"/>
  <c r="C105" i="23" s="1"/>
  <c r="E105" i="23" s="1"/>
  <c r="C106" i="23" s="1"/>
  <c r="E106" i="23" s="1"/>
  <c r="C107" i="23" s="1"/>
  <c r="E107" i="23" s="1"/>
  <c r="C108" i="23" s="1"/>
  <c r="E108" i="23" s="1"/>
  <c r="C109" i="23" s="1"/>
  <c r="E109" i="23" s="1"/>
  <c r="C110" i="23" s="1"/>
  <c r="E110" i="23" s="1"/>
  <c r="C111" i="23" s="1"/>
  <c r="E111" i="23" s="1"/>
  <c r="C112" i="23" s="1"/>
  <c r="E112" i="23" s="1"/>
  <c r="C113" i="23" s="1"/>
  <c r="E113" i="23" s="1"/>
  <c r="C24" i="23"/>
  <c r="P85" i="22"/>
  <c r="P84" i="22"/>
  <c r="P25" i="22"/>
  <c r="P24" i="22"/>
  <c r="M24" i="22"/>
  <c r="O24" i="22" s="1"/>
  <c r="M25" i="22" s="1"/>
  <c r="O25" i="22" s="1"/>
  <c r="M26" i="22" s="1"/>
  <c r="O26" i="22" s="1"/>
  <c r="M27" i="22" s="1"/>
  <c r="O27" i="22" s="1"/>
  <c r="M28" i="22" s="1"/>
  <c r="O28" i="22" s="1"/>
  <c r="M29" i="22" s="1"/>
  <c r="O29" i="22" s="1"/>
  <c r="M30" i="22" s="1"/>
  <c r="O30" i="22" s="1"/>
  <c r="M31" i="22" s="1"/>
  <c r="O31" i="22" s="1"/>
  <c r="M32" i="22" s="1"/>
  <c r="O32" i="22" s="1"/>
  <c r="M33" i="22" s="1"/>
  <c r="O33" i="22" s="1"/>
  <c r="M34" i="22" s="1"/>
  <c r="O34" i="22" s="1"/>
  <c r="M35" i="22" s="1"/>
  <c r="O35" i="22" s="1"/>
  <c r="M36" i="22" s="1"/>
  <c r="O36" i="22" s="1"/>
  <c r="M37" i="22" s="1"/>
  <c r="O37" i="22" s="1"/>
  <c r="M38" i="22" s="1"/>
  <c r="O38" i="22" s="1"/>
  <c r="M39" i="22" s="1"/>
  <c r="O39" i="22" s="1"/>
  <c r="M40" i="22" s="1"/>
  <c r="O40" i="22" s="1"/>
  <c r="M41" i="22" s="1"/>
  <c r="O41" i="22" s="1"/>
  <c r="M42" i="22" s="1"/>
  <c r="O42" i="22" s="1"/>
  <c r="M43" i="22" s="1"/>
  <c r="O43" i="22" s="1"/>
  <c r="M44" i="22" s="1"/>
  <c r="O44" i="22" s="1"/>
  <c r="M45" i="22" s="1"/>
  <c r="O45" i="22" s="1"/>
  <c r="M46" i="22" s="1"/>
  <c r="O46" i="22" s="1"/>
  <c r="M47" i="22" s="1"/>
  <c r="O47" i="22" s="1"/>
  <c r="M48" i="22" s="1"/>
  <c r="O48" i="22" s="1"/>
  <c r="M49" i="22" s="1"/>
  <c r="O49" i="22" s="1"/>
  <c r="M50" i="22" s="1"/>
  <c r="O50" i="22" s="1"/>
  <c r="M51" i="22" s="1"/>
  <c r="O51" i="22" s="1"/>
  <c r="M52" i="22" s="1"/>
  <c r="O52" i="22" s="1"/>
  <c r="M53" i="22" s="1"/>
  <c r="O53" i="22" s="1"/>
  <c r="M54" i="22" s="1"/>
  <c r="O54" i="22" s="1"/>
  <c r="M55" i="22" s="1"/>
  <c r="O55" i="22" s="1"/>
  <c r="M56" i="22" s="1"/>
  <c r="O56" i="22" s="1"/>
  <c r="M57" i="22" s="1"/>
  <c r="O57" i="22" s="1"/>
  <c r="M58" i="22" s="1"/>
  <c r="O58" i="22" s="1"/>
  <c r="M59" i="22" s="1"/>
  <c r="O59" i="22" s="1"/>
  <c r="M60" i="22" s="1"/>
  <c r="O60" i="22" s="1"/>
  <c r="M61" i="22" s="1"/>
  <c r="O61" i="22" s="1"/>
  <c r="M62" i="22" s="1"/>
  <c r="O62" i="22" s="1"/>
  <c r="M63" i="22" s="1"/>
  <c r="O63" i="22" s="1"/>
  <c r="M64" i="22" s="1"/>
  <c r="O64" i="22" s="1"/>
  <c r="M65" i="22" s="1"/>
  <c r="O65" i="22" s="1"/>
  <c r="M66" i="22" s="1"/>
  <c r="O66" i="22" s="1"/>
  <c r="M67" i="22" s="1"/>
  <c r="O67" i="22" s="1"/>
  <c r="M68" i="22" s="1"/>
  <c r="O68" i="22" s="1"/>
  <c r="M69" i="22" s="1"/>
  <c r="O69" i="22" s="1"/>
  <c r="M70" i="22" s="1"/>
  <c r="O70" i="22" s="1"/>
  <c r="M71" i="22" s="1"/>
  <c r="O71" i="22" s="1"/>
  <c r="M72" i="22" s="1"/>
  <c r="O72" i="22" s="1"/>
  <c r="M73" i="22" s="1"/>
  <c r="O73" i="22" s="1"/>
  <c r="M74" i="22" s="1"/>
  <c r="O74" i="22" s="1"/>
  <c r="M75" i="22" s="1"/>
  <c r="O75" i="22" s="1"/>
  <c r="M76" i="22" s="1"/>
  <c r="O76" i="22" s="1"/>
  <c r="M77" i="22" s="1"/>
  <c r="O77" i="22" s="1"/>
  <c r="M78" i="22" s="1"/>
  <c r="O78" i="22" s="1"/>
  <c r="M79" i="22" s="1"/>
  <c r="O79" i="22" s="1"/>
  <c r="M80" i="22" s="1"/>
  <c r="O80" i="22" s="1"/>
  <c r="M81" i="22" s="1"/>
  <c r="O81" i="22" s="1"/>
  <c r="M82" i="22" s="1"/>
  <c r="O82" i="22" s="1"/>
  <c r="M83" i="22" s="1"/>
  <c r="O83" i="22" s="1"/>
  <c r="M84" i="22" s="1"/>
  <c r="O84" i="22" s="1"/>
  <c r="M85" i="22" s="1"/>
  <c r="O85" i="22" s="1"/>
  <c r="M86" i="22" s="1"/>
  <c r="O86" i="22" s="1"/>
  <c r="M87" i="22" s="1"/>
  <c r="O87" i="22" s="1"/>
  <c r="M88" i="22" s="1"/>
  <c r="O88" i="22" s="1"/>
  <c r="M89" i="22" s="1"/>
  <c r="O89" i="22" s="1"/>
  <c r="M90" i="22" s="1"/>
  <c r="O90" i="22" s="1"/>
  <c r="M91" i="22" s="1"/>
  <c r="O91" i="22" s="1"/>
  <c r="M92" i="22" s="1"/>
  <c r="O92" i="22" s="1"/>
  <c r="M93" i="22" s="1"/>
  <c r="O93" i="22" s="1"/>
  <c r="M94" i="22" s="1"/>
  <c r="O94" i="22" s="1"/>
  <c r="M95" i="22" s="1"/>
  <c r="O95" i="22" s="1"/>
  <c r="M96" i="22" s="1"/>
  <c r="O96" i="22" s="1"/>
  <c r="M97" i="22" s="1"/>
  <c r="O97" i="22" s="1"/>
  <c r="M98" i="22" s="1"/>
  <c r="O98" i="22" s="1"/>
  <c r="M99" i="22" s="1"/>
  <c r="O99" i="22" s="1"/>
  <c r="M100" i="22" s="1"/>
  <c r="O100" i="22" s="1"/>
  <c r="M101" i="22" s="1"/>
  <c r="O101" i="22" s="1"/>
  <c r="M102" i="22" s="1"/>
  <c r="O102" i="22" s="1"/>
  <c r="M103" i="22" s="1"/>
  <c r="O103" i="22" s="1"/>
  <c r="M104" i="22" s="1"/>
  <c r="O104" i="22" s="1"/>
  <c r="M105" i="22" s="1"/>
  <c r="O105" i="22" s="1"/>
  <c r="M106" i="22" s="1"/>
  <c r="O106" i="22" s="1"/>
  <c r="M107" i="22" s="1"/>
  <c r="O107" i="22" s="1"/>
  <c r="M108" i="22" s="1"/>
  <c r="O108" i="22" s="1"/>
  <c r="M109" i="22" s="1"/>
  <c r="O109" i="22" s="1"/>
  <c r="M110" i="22" s="1"/>
  <c r="O110" i="22" s="1"/>
  <c r="M111" i="22" s="1"/>
  <c r="O111" i="22" s="1"/>
  <c r="M112" i="22" s="1"/>
  <c r="O112" i="22" s="1"/>
  <c r="M113" i="22" s="1"/>
  <c r="O113" i="22" s="1"/>
  <c r="J24" i="22"/>
  <c r="H25" i="22" s="1"/>
  <c r="J25" i="22" s="1"/>
  <c r="H26" i="22" s="1"/>
  <c r="J26" i="22" s="1"/>
  <c r="H27" i="22" s="1"/>
  <c r="J27" i="22" s="1"/>
  <c r="H28" i="22" s="1"/>
  <c r="J28" i="22" s="1"/>
  <c r="H29" i="22" s="1"/>
  <c r="J29" i="22" s="1"/>
  <c r="H30" i="22" s="1"/>
  <c r="J30" i="22" s="1"/>
  <c r="H31" i="22" s="1"/>
  <c r="J31" i="22" s="1"/>
  <c r="H32" i="22" s="1"/>
  <c r="J32" i="22" s="1"/>
  <c r="H33" i="22" s="1"/>
  <c r="J33" i="22" s="1"/>
  <c r="H34" i="22" s="1"/>
  <c r="J34" i="22" s="1"/>
  <c r="H35" i="22" s="1"/>
  <c r="J35" i="22" s="1"/>
  <c r="H36" i="22" s="1"/>
  <c r="J36" i="22" s="1"/>
  <c r="H37" i="22" s="1"/>
  <c r="J37" i="22" s="1"/>
  <c r="H38" i="22" s="1"/>
  <c r="J38" i="22" s="1"/>
  <c r="H39" i="22" s="1"/>
  <c r="J39" i="22" s="1"/>
  <c r="H40" i="22" s="1"/>
  <c r="J40" i="22" s="1"/>
  <c r="H41" i="22" s="1"/>
  <c r="J41" i="22" s="1"/>
  <c r="H42" i="22" s="1"/>
  <c r="J42" i="22" s="1"/>
  <c r="H43" i="22" s="1"/>
  <c r="J43" i="22" s="1"/>
  <c r="H44" i="22" s="1"/>
  <c r="J44" i="22" s="1"/>
  <c r="H45" i="22" s="1"/>
  <c r="J45" i="22" s="1"/>
  <c r="H46" i="22" s="1"/>
  <c r="J46" i="22" s="1"/>
  <c r="H47" i="22" s="1"/>
  <c r="J47" i="22" s="1"/>
  <c r="H48" i="22" s="1"/>
  <c r="J48" i="22" s="1"/>
  <c r="H49" i="22" s="1"/>
  <c r="J49" i="22" s="1"/>
  <c r="H50" i="22" s="1"/>
  <c r="J50" i="22" s="1"/>
  <c r="H51" i="22" s="1"/>
  <c r="J51" i="22" s="1"/>
  <c r="H52" i="22" s="1"/>
  <c r="J52" i="22" s="1"/>
  <c r="H53" i="22" s="1"/>
  <c r="J53" i="22" s="1"/>
  <c r="H54" i="22" s="1"/>
  <c r="J54" i="22" s="1"/>
  <c r="H55" i="22" s="1"/>
  <c r="J55" i="22" s="1"/>
  <c r="H56" i="22" s="1"/>
  <c r="J56" i="22" s="1"/>
  <c r="H57" i="22" s="1"/>
  <c r="J57" i="22" s="1"/>
  <c r="H58" i="22" s="1"/>
  <c r="J58" i="22" s="1"/>
  <c r="H59" i="22" s="1"/>
  <c r="J59" i="22" s="1"/>
  <c r="H60" i="22" s="1"/>
  <c r="J60" i="22" s="1"/>
  <c r="H61" i="22" s="1"/>
  <c r="J61" i="22" s="1"/>
  <c r="H62" i="22" s="1"/>
  <c r="J62" i="22" s="1"/>
  <c r="H63" i="22" s="1"/>
  <c r="J63" i="22" s="1"/>
  <c r="H64" i="22" s="1"/>
  <c r="J64" i="22" s="1"/>
  <c r="H65" i="22" s="1"/>
  <c r="J65" i="22" s="1"/>
  <c r="H66" i="22" s="1"/>
  <c r="J66" i="22" s="1"/>
  <c r="H67" i="22" s="1"/>
  <c r="J67" i="22" s="1"/>
  <c r="H68" i="22" s="1"/>
  <c r="J68" i="22" s="1"/>
  <c r="H69" i="22" s="1"/>
  <c r="J69" i="22" s="1"/>
  <c r="H70" i="22" s="1"/>
  <c r="J70" i="22" s="1"/>
  <c r="H71" i="22" s="1"/>
  <c r="J71" i="22" s="1"/>
  <c r="H72" i="22" s="1"/>
  <c r="J72" i="22" s="1"/>
  <c r="H73" i="22" s="1"/>
  <c r="J73" i="22" s="1"/>
  <c r="H74" i="22" s="1"/>
  <c r="J74" i="22" s="1"/>
  <c r="H75" i="22" s="1"/>
  <c r="J75" i="22" s="1"/>
  <c r="H76" i="22" s="1"/>
  <c r="J76" i="22" s="1"/>
  <c r="H77" i="22" s="1"/>
  <c r="J77" i="22" s="1"/>
  <c r="H78" i="22" s="1"/>
  <c r="J78" i="22" s="1"/>
  <c r="H79" i="22" s="1"/>
  <c r="J79" i="22" s="1"/>
  <c r="H80" i="22" s="1"/>
  <c r="J80" i="22" s="1"/>
  <c r="H81" i="22" s="1"/>
  <c r="J81" i="22" s="1"/>
  <c r="H82" i="22" s="1"/>
  <c r="J82" i="22" s="1"/>
  <c r="H83" i="22" s="1"/>
  <c r="J83" i="22" s="1"/>
  <c r="H84" i="22" s="1"/>
  <c r="J84" i="22" s="1"/>
  <c r="H85" i="22" s="1"/>
  <c r="J85" i="22" s="1"/>
  <c r="H86" i="22" s="1"/>
  <c r="J86" i="22" s="1"/>
  <c r="H87" i="22" s="1"/>
  <c r="J87" i="22" s="1"/>
  <c r="H88" i="22" s="1"/>
  <c r="J88" i="22" s="1"/>
  <c r="H89" i="22" s="1"/>
  <c r="J89" i="22" s="1"/>
  <c r="H90" i="22" s="1"/>
  <c r="J90" i="22" s="1"/>
  <c r="H91" i="22" s="1"/>
  <c r="J91" i="22" s="1"/>
  <c r="H92" i="22" s="1"/>
  <c r="J92" i="22" s="1"/>
  <c r="H93" i="22" s="1"/>
  <c r="J93" i="22" s="1"/>
  <c r="H94" i="22" s="1"/>
  <c r="J94" i="22" s="1"/>
  <c r="H95" i="22" s="1"/>
  <c r="J95" i="22" s="1"/>
  <c r="H96" i="22" s="1"/>
  <c r="J96" i="22" s="1"/>
  <c r="H97" i="22" s="1"/>
  <c r="J97" i="22" s="1"/>
  <c r="H98" i="22" s="1"/>
  <c r="J98" i="22" s="1"/>
  <c r="H99" i="22" s="1"/>
  <c r="J99" i="22" s="1"/>
  <c r="H100" i="22" s="1"/>
  <c r="J100" i="22" s="1"/>
  <c r="H101" i="22" s="1"/>
  <c r="J101" i="22" s="1"/>
  <c r="H102" i="22" s="1"/>
  <c r="J102" i="22" s="1"/>
  <c r="H103" i="22" s="1"/>
  <c r="J103" i="22" s="1"/>
  <c r="H104" i="22" s="1"/>
  <c r="J104" i="22" s="1"/>
  <c r="H105" i="22" s="1"/>
  <c r="J105" i="22" s="1"/>
  <c r="H106" i="22" s="1"/>
  <c r="J106" i="22" s="1"/>
  <c r="H107" i="22" s="1"/>
  <c r="J107" i="22" s="1"/>
  <c r="H108" i="22" s="1"/>
  <c r="J108" i="22" s="1"/>
  <c r="H109" i="22" s="1"/>
  <c r="J109" i="22" s="1"/>
  <c r="H110" i="22" s="1"/>
  <c r="J110" i="22" s="1"/>
  <c r="H111" i="22" s="1"/>
  <c r="J111" i="22" s="1"/>
  <c r="H112" i="22" s="1"/>
  <c r="J112" i="22" s="1"/>
  <c r="H113" i="22" s="1"/>
  <c r="J113" i="22" s="1"/>
  <c r="C24" i="22"/>
  <c r="H24" i="22" s="1"/>
  <c r="P113" i="21"/>
  <c r="P112" i="21"/>
  <c r="P111" i="21"/>
  <c r="P110" i="21"/>
  <c r="P109" i="21"/>
  <c r="P108" i="21"/>
  <c r="P107" i="21"/>
  <c r="P106" i="21"/>
  <c r="P105" i="21"/>
  <c r="P104" i="21"/>
  <c r="P103" i="21"/>
  <c r="P102" i="21"/>
  <c r="P101" i="21"/>
  <c r="P100" i="21"/>
  <c r="P99" i="21"/>
  <c r="P98" i="21"/>
  <c r="P97" i="21"/>
  <c r="P96" i="21"/>
  <c r="P95" i="21"/>
  <c r="P94" i="21"/>
  <c r="P93" i="21"/>
  <c r="P92" i="21"/>
  <c r="P91" i="21"/>
  <c r="P90" i="21"/>
  <c r="P89" i="21"/>
  <c r="P88" i="21"/>
  <c r="P87" i="21"/>
  <c r="P86" i="21"/>
  <c r="P85" i="21"/>
  <c r="P84" i="21"/>
  <c r="P83" i="21"/>
  <c r="P82" i="21"/>
  <c r="P81" i="21"/>
  <c r="P80" i="21"/>
  <c r="P79" i="21"/>
  <c r="P78" i="21"/>
  <c r="P77" i="21"/>
  <c r="P76" i="21"/>
  <c r="P75" i="21"/>
  <c r="P74" i="21"/>
  <c r="P73" i="21"/>
  <c r="P72" i="21"/>
  <c r="P71" i="21"/>
  <c r="P70" i="21"/>
  <c r="P69" i="21"/>
  <c r="P68" i="21"/>
  <c r="P67" i="21"/>
  <c r="P66" i="21"/>
  <c r="P65" i="21"/>
  <c r="P64" i="21"/>
  <c r="P63" i="21"/>
  <c r="P62" i="21"/>
  <c r="P61" i="21"/>
  <c r="P60" i="21"/>
  <c r="P59" i="21"/>
  <c r="P58" i="21"/>
  <c r="P57" i="21"/>
  <c r="P56" i="21"/>
  <c r="P55" i="21"/>
  <c r="P54" i="21"/>
  <c r="P53" i="21"/>
  <c r="P52" i="21"/>
  <c r="P51" i="21"/>
  <c r="P50" i="21"/>
  <c r="P49" i="21"/>
  <c r="P48" i="21"/>
  <c r="P47" i="21"/>
  <c r="P46" i="21"/>
  <c r="P45" i="21"/>
  <c r="P44" i="21"/>
  <c r="P43" i="21"/>
  <c r="P42" i="21"/>
  <c r="P41" i="21"/>
  <c r="P40" i="21"/>
  <c r="P39" i="21"/>
  <c r="P38" i="21"/>
  <c r="P37" i="21"/>
  <c r="P36" i="21"/>
  <c r="P35" i="21"/>
  <c r="P34" i="21"/>
  <c r="P33" i="21"/>
  <c r="P32" i="21"/>
  <c r="P31" i="21"/>
  <c r="P30" i="21"/>
  <c r="P29" i="21"/>
  <c r="P28" i="21"/>
  <c r="P27" i="21"/>
  <c r="P26" i="21"/>
  <c r="P25" i="21"/>
  <c r="P24" i="21"/>
  <c r="C24" i="21"/>
  <c r="H24" i="21" s="1"/>
  <c r="P80" i="19"/>
  <c r="P79" i="19"/>
  <c r="P20" i="19"/>
  <c r="P19" i="19"/>
  <c r="C19" i="19"/>
  <c r="P258" i="14"/>
  <c r="P257" i="14"/>
  <c r="P256" i="14"/>
  <c r="P255" i="14"/>
  <c r="P254" i="14"/>
  <c r="P253" i="14"/>
  <c r="P252" i="14"/>
  <c r="P251" i="14"/>
  <c r="P250" i="14"/>
  <c r="P249" i="14"/>
  <c r="P248" i="14"/>
  <c r="P247" i="14"/>
  <c r="P246" i="14"/>
  <c r="P245" i="14"/>
  <c r="P244" i="14"/>
  <c r="P243" i="14"/>
  <c r="P242" i="14"/>
  <c r="P241" i="14"/>
  <c r="P240" i="14"/>
  <c r="P239" i="14"/>
  <c r="P238" i="14"/>
  <c r="P237" i="14"/>
  <c r="P236" i="14"/>
  <c r="P235" i="14"/>
  <c r="P234" i="14"/>
  <c r="P233" i="14"/>
  <c r="P232" i="14"/>
  <c r="P231" i="14"/>
  <c r="P230" i="14"/>
  <c r="P229" i="14"/>
  <c r="P228" i="14"/>
  <c r="P227" i="14"/>
  <c r="P226" i="14"/>
  <c r="P225" i="14"/>
  <c r="P224" i="14"/>
  <c r="P223" i="14"/>
  <c r="P222" i="14"/>
  <c r="P221" i="14"/>
  <c r="P220" i="14"/>
  <c r="P219" i="14"/>
  <c r="P218" i="14"/>
  <c r="P217" i="14"/>
  <c r="P216" i="14"/>
  <c r="P215" i="14"/>
  <c r="P214" i="14"/>
  <c r="P213" i="14"/>
  <c r="P212" i="14"/>
  <c r="P211" i="14"/>
  <c r="P210" i="14"/>
  <c r="P209" i="14"/>
  <c r="P208" i="14"/>
  <c r="P207" i="14"/>
  <c r="P206" i="14"/>
  <c r="P205" i="14"/>
  <c r="P204" i="14"/>
  <c r="P203" i="14"/>
  <c r="P202" i="14"/>
  <c r="P201" i="14"/>
  <c r="P200" i="14"/>
  <c r="P199" i="14"/>
  <c r="P198" i="14"/>
  <c r="P197" i="14"/>
  <c r="P196" i="14"/>
  <c r="P195" i="14"/>
  <c r="P194" i="14"/>
  <c r="P193" i="14"/>
  <c r="P192" i="14"/>
  <c r="P191" i="14"/>
  <c r="P190" i="14"/>
  <c r="P189" i="14"/>
  <c r="P188" i="14"/>
  <c r="P187" i="14"/>
  <c r="P186" i="14"/>
  <c r="P185" i="14"/>
  <c r="P184" i="14"/>
  <c r="P183" i="14"/>
  <c r="P182" i="14"/>
  <c r="P181" i="14"/>
  <c r="P180" i="14"/>
  <c r="P179" i="14"/>
  <c r="P178" i="14"/>
  <c r="P177" i="14"/>
  <c r="P176" i="14"/>
  <c r="P175" i="14"/>
  <c r="P174" i="14"/>
  <c r="P173" i="14"/>
  <c r="P172" i="14"/>
  <c r="P171" i="14"/>
  <c r="P170" i="14"/>
  <c r="P169" i="14"/>
  <c r="P168" i="14"/>
  <c r="P167" i="14"/>
  <c r="P166" i="14"/>
  <c r="P165" i="14"/>
  <c r="P164" i="14"/>
  <c r="P163" i="14"/>
  <c r="P162" i="14"/>
  <c r="P161" i="14"/>
  <c r="P160" i="14"/>
  <c r="P159" i="14"/>
  <c r="P158" i="14"/>
  <c r="P157" i="14"/>
  <c r="P156" i="14"/>
  <c r="P155" i="14"/>
  <c r="P154" i="14"/>
  <c r="P153" i="14"/>
  <c r="P152" i="14"/>
  <c r="P151" i="14"/>
  <c r="P150" i="14"/>
  <c r="P149" i="14"/>
  <c r="P148" i="14"/>
  <c r="P147" i="14"/>
  <c r="P146" i="14"/>
  <c r="P145" i="14"/>
  <c r="P144" i="14"/>
  <c r="P143" i="14"/>
  <c r="P142" i="14"/>
  <c r="P141" i="14"/>
  <c r="P140" i="14"/>
  <c r="P139" i="14"/>
  <c r="P138" i="14"/>
  <c r="P137" i="14"/>
  <c r="P136" i="14"/>
  <c r="P135" i="14"/>
  <c r="P134" i="14"/>
  <c r="P133" i="14"/>
  <c r="P132" i="14"/>
  <c r="P131" i="14"/>
  <c r="P130" i="14"/>
  <c r="P129" i="14"/>
  <c r="P128" i="14"/>
  <c r="P127" i="14"/>
  <c r="P126" i="14"/>
  <c r="P125" i="14"/>
  <c r="P124" i="14"/>
  <c r="P123" i="14"/>
  <c r="P122" i="14"/>
  <c r="P121" i="14"/>
  <c r="P120" i="14"/>
  <c r="P119" i="14"/>
  <c r="P118" i="14"/>
  <c r="P117" i="14"/>
  <c r="P116" i="14"/>
  <c r="P115" i="14"/>
  <c r="P114" i="14"/>
  <c r="P113" i="14"/>
  <c r="P112" i="14"/>
  <c r="P111" i="14"/>
  <c r="P110" i="14"/>
  <c r="P109" i="14"/>
  <c r="P108" i="14"/>
  <c r="P107" i="14"/>
  <c r="P106" i="14"/>
  <c r="P105" i="14"/>
  <c r="P104" i="14"/>
  <c r="P103" i="14"/>
  <c r="P102" i="14"/>
  <c r="P101" i="14"/>
  <c r="P100" i="14"/>
  <c r="P99" i="14"/>
  <c r="P98" i="14"/>
  <c r="P97" i="14"/>
  <c r="P96" i="14"/>
  <c r="P95" i="14"/>
  <c r="P94" i="14"/>
  <c r="P93" i="14"/>
  <c r="P92" i="14"/>
  <c r="P91" i="14"/>
  <c r="P90" i="14"/>
  <c r="P89" i="14"/>
  <c r="P88" i="14"/>
  <c r="P87" i="14"/>
  <c r="P86" i="14"/>
  <c r="P85" i="14"/>
  <c r="P84" i="14"/>
  <c r="P83" i="14"/>
  <c r="P82" i="14"/>
  <c r="P81" i="14"/>
  <c r="P80" i="14"/>
  <c r="P79" i="14"/>
  <c r="P78" i="14"/>
  <c r="P77" i="14"/>
  <c r="P76" i="14"/>
  <c r="P75" i="14"/>
  <c r="P74" i="14"/>
  <c r="P73" i="14"/>
  <c r="P72" i="14"/>
  <c r="P71" i="14"/>
  <c r="P70" i="14"/>
  <c r="P69" i="14"/>
  <c r="P68" i="14"/>
  <c r="P67" i="14"/>
  <c r="P66" i="14"/>
  <c r="P65" i="14"/>
  <c r="P64" i="14"/>
  <c r="P63" i="14"/>
  <c r="P62" i="14"/>
  <c r="P61" i="14"/>
  <c r="P60" i="14"/>
  <c r="P59" i="14"/>
  <c r="P58" i="14"/>
  <c r="P57"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C19" i="14"/>
  <c r="E19" i="14" s="1"/>
  <c r="C20" i="14" s="1"/>
  <c r="E20" i="14" s="1"/>
  <c r="C21" i="14" s="1"/>
  <c r="E21" i="14" s="1"/>
  <c r="C22" i="14" s="1"/>
  <c r="E22" i="14" s="1"/>
  <c r="C23" i="14" s="1"/>
  <c r="E23" i="14" s="1"/>
  <c r="C24" i="14" s="1"/>
  <c r="E24" i="14" s="1"/>
  <c r="C25" i="14" s="1"/>
  <c r="E25" i="14" s="1"/>
  <c r="C26" i="14" s="1"/>
  <c r="E26" i="14" s="1"/>
  <c r="C27" i="14" s="1"/>
  <c r="E27" i="14" s="1"/>
  <c r="C28" i="14" s="1"/>
  <c r="E28" i="14" s="1"/>
  <c r="C29" i="14" s="1"/>
  <c r="E29" i="14" s="1"/>
  <c r="C30" i="14" s="1"/>
  <c r="E30" i="14" s="1"/>
  <c r="C31" i="14" s="1"/>
  <c r="E31" i="14" s="1"/>
  <c r="C32" i="14" s="1"/>
  <c r="E32" i="14" s="1"/>
  <c r="C33" i="14" s="1"/>
  <c r="E33" i="14" s="1"/>
  <c r="C34" i="14" s="1"/>
  <c r="E34" i="14" s="1"/>
  <c r="C35" i="14" s="1"/>
  <c r="E35" i="14" s="1"/>
  <c r="C36" i="14" s="1"/>
  <c r="E36" i="14" s="1"/>
  <c r="C37" i="14" s="1"/>
  <c r="E37" i="14" s="1"/>
  <c r="C38" i="14" s="1"/>
  <c r="E38" i="14" s="1"/>
  <c r="C39" i="14" s="1"/>
  <c r="E39" i="14" s="1"/>
  <c r="C40" i="14" s="1"/>
  <c r="E40" i="14" s="1"/>
  <c r="C41" i="14" s="1"/>
  <c r="E41" i="14" s="1"/>
  <c r="C42" i="14" s="1"/>
  <c r="E42" i="14" s="1"/>
  <c r="C43" i="14" s="1"/>
  <c r="E43" i="14" s="1"/>
  <c r="C44" i="14" s="1"/>
  <c r="E44" i="14" s="1"/>
  <c r="C45" i="14" s="1"/>
  <c r="E45" i="14" s="1"/>
  <c r="C46" i="14" s="1"/>
  <c r="E46" i="14" s="1"/>
  <c r="C47" i="14" s="1"/>
  <c r="E47" i="14" s="1"/>
  <c r="C48" i="14" s="1"/>
  <c r="E48" i="14" s="1"/>
  <c r="C49" i="14" s="1"/>
  <c r="E49" i="14" s="1"/>
  <c r="C50" i="14" s="1"/>
  <c r="E50" i="14" s="1"/>
  <c r="C51" i="14" s="1"/>
  <c r="E51" i="14" s="1"/>
  <c r="C52" i="14" s="1"/>
  <c r="E52" i="14" s="1"/>
  <c r="C53" i="14" s="1"/>
  <c r="E53" i="14" s="1"/>
  <c r="C54" i="14" s="1"/>
  <c r="E54" i="14" s="1"/>
  <c r="C55" i="14" s="1"/>
  <c r="E55" i="14" s="1"/>
  <c r="C56" i="14" s="1"/>
  <c r="E56" i="14" s="1"/>
  <c r="C57" i="14" s="1"/>
  <c r="E57" i="14" s="1"/>
  <c r="C58" i="14" s="1"/>
  <c r="E58" i="14" s="1"/>
  <c r="C59" i="14" s="1"/>
  <c r="E59" i="14" s="1"/>
  <c r="C60" i="14" s="1"/>
  <c r="E60" i="14" s="1"/>
  <c r="C61" i="14" s="1"/>
  <c r="E61" i="14" s="1"/>
  <c r="C62" i="14" s="1"/>
  <c r="E62" i="14" s="1"/>
  <c r="C63" i="14" s="1"/>
  <c r="E63" i="14" s="1"/>
  <c r="C64" i="14" s="1"/>
  <c r="E64" i="14" s="1"/>
  <c r="C65" i="14" s="1"/>
  <c r="E65" i="14" s="1"/>
  <c r="C66" i="14" s="1"/>
  <c r="E66" i="14" s="1"/>
  <c r="C67" i="14" s="1"/>
  <c r="E67" i="14" s="1"/>
  <c r="C68" i="14" s="1"/>
  <c r="E68" i="14" s="1"/>
  <c r="C69" i="14" s="1"/>
  <c r="E69" i="14" s="1"/>
  <c r="C70" i="14" s="1"/>
  <c r="E70" i="14" s="1"/>
  <c r="C71" i="14" s="1"/>
  <c r="E71" i="14" s="1"/>
  <c r="C72" i="14" s="1"/>
  <c r="E72" i="14" s="1"/>
  <c r="C73" i="14" s="1"/>
  <c r="E73" i="14" s="1"/>
  <c r="C74" i="14" s="1"/>
  <c r="E74" i="14" s="1"/>
  <c r="C75" i="14" s="1"/>
  <c r="E75" i="14" s="1"/>
  <c r="C76" i="14" s="1"/>
  <c r="E76" i="14" s="1"/>
  <c r="C77" i="14" s="1"/>
  <c r="E77" i="14" s="1"/>
  <c r="C78" i="14" s="1"/>
  <c r="E78" i="14" s="1"/>
  <c r="C79" i="14" s="1"/>
  <c r="E79" i="14" s="1"/>
  <c r="C80" i="14" s="1"/>
  <c r="E80" i="14" s="1"/>
  <c r="P80" i="18"/>
  <c r="P79" i="18"/>
  <c r="P20" i="18"/>
  <c r="P19" i="18"/>
  <c r="C19" i="18"/>
  <c r="H19" i="18" s="1"/>
  <c r="J19" i="18" s="1"/>
  <c r="H20" i="18" s="1"/>
  <c r="J20" i="18" s="1"/>
  <c r="H21" i="18" s="1"/>
  <c r="J21" i="18" s="1"/>
  <c r="H22" i="18" s="1"/>
  <c r="J22" i="18" s="1"/>
  <c r="H23" i="18" s="1"/>
  <c r="J23" i="18" s="1"/>
  <c r="H24" i="18" s="1"/>
  <c r="J24" i="18" s="1"/>
  <c r="H25" i="18" s="1"/>
  <c r="J25" i="18" s="1"/>
  <c r="H26" i="18" s="1"/>
  <c r="J26" i="18" s="1"/>
  <c r="H27" i="18" s="1"/>
  <c r="J27" i="18" s="1"/>
  <c r="H28" i="18" s="1"/>
  <c r="J28" i="18" s="1"/>
  <c r="H29" i="18" s="1"/>
  <c r="J29" i="18" s="1"/>
  <c r="H30" i="18" s="1"/>
  <c r="J30" i="18" s="1"/>
  <c r="H31" i="18" s="1"/>
  <c r="J31" i="18" s="1"/>
  <c r="H32" i="18" s="1"/>
  <c r="J32" i="18" s="1"/>
  <c r="H33" i="18" s="1"/>
  <c r="J33" i="18" s="1"/>
  <c r="H34" i="18" s="1"/>
  <c r="J34" i="18" s="1"/>
  <c r="H35" i="18" s="1"/>
  <c r="J35" i="18" s="1"/>
  <c r="H36" i="18" s="1"/>
  <c r="J36" i="18" s="1"/>
  <c r="H37" i="18" s="1"/>
  <c r="J37" i="18" s="1"/>
  <c r="H38" i="18" s="1"/>
  <c r="J38" i="18" s="1"/>
  <c r="H39" i="18" s="1"/>
  <c r="J39" i="18" s="1"/>
  <c r="H40" i="18" s="1"/>
  <c r="J40" i="18" s="1"/>
  <c r="H41" i="18" s="1"/>
  <c r="J41" i="18" s="1"/>
  <c r="H42" i="18" s="1"/>
  <c r="J42" i="18" s="1"/>
  <c r="H43" i="18" s="1"/>
  <c r="J43" i="18" s="1"/>
  <c r="H44" i="18" s="1"/>
  <c r="J44" i="18" s="1"/>
  <c r="H45" i="18" s="1"/>
  <c r="J45" i="18" s="1"/>
  <c r="H46" i="18" s="1"/>
  <c r="J46" i="18" s="1"/>
  <c r="H47" i="18" s="1"/>
  <c r="J47" i="18" s="1"/>
  <c r="H48" i="18" s="1"/>
  <c r="J48" i="18" s="1"/>
  <c r="H49" i="18" s="1"/>
  <c r="J49" i="18" s="1"/>
  <c r="H50" i="18" s="1"/>
  <c r="J50" i="18" s="1"/>
  <c r="H51" i="18" s="1"/>
  <c r="J51" i="18" s="1"/>
  <c r="H52" i="18" s="1"/>
  <c r="J52" i="18" s="1"/>
  <c r="H53" i="18" s="1"/>
  <c r="J53" i="18" s="1"/>
  <c r="H54" i="18" s="1"/>
  <c r="J54" i="18" s="1"/>
  <c r="H55" i="18" s="1"/>
  <c r="J55" i="18" s="1"/>
  <c r="H56" i="18" s="1"/>
  <c r="J56" i="18" s="1"/>
  <c r="H57" i="18" s="1"/>
  <c r="J57" i="18" s="1"/>
  <c r="H58" i="18" s="1"/>
  <c r="J58" i="18" s="1"/>
  <c r="H59" i="18" s="1"/>
  <c r="J59" i="18" s="1"/>
  <c r="H60" i="18" s="1"/>
  <c r="J60" i="18" s="1"/>
  <c r="H61" i="18" s="1"/>
  <c r="J61" i="18" s="1"/>
  <c r="H62" i="18" s="1"/>
  <c r="J62" i="18" s="1"/>
  <c r="H63" i="18" s="1"/>
  <c r="J63" i="18" s="1"/>
  <c r="H64" i="18" s="1"/>
  <c r="J64" i="18" s="1"/>
  <c r="H65" i="18" s="1"/>
  <c r="J65" i="18" s="1"/>
  <c r="H66" i="18" s="1"/>
  <c r="J66" i="18" s="1"/>
  <c r="H67" i="18" s="1"/>
  <c r="J67" i="18" s="1"/>
  <c r="H68" i="18" s="1"/>
  <c r="J68" i="18" s="1"/>
  <c r="H69" i="18" s="1"/>
  <c r="J69" i="18" s="1"/>
  <c r="H70" i="18" s="1"/>
  <c r="J70" i="18" s="1"/>
  <c r="H71" i="18" s="1"/>
  <c r="J71" i="18" s="1"/>
  <c r="H72" i="18" s="1"/>
  <c r="J72" i="18" s="1"/>
  <c r="H73" i="18" s="1"/>
  <c r="J73" i="18" s="1"/>
  <c r="H74" i="18" s="1"/>
  <c r="J74" i="18" s="1"/>
  <c r="H75" i="18" s="1"/>
  <c r="J75" i="18" s="1"/>
  <c r="H76" i="18" s="1"/>
  <c r="J76" i="18" s="1"/>
  <c r="H77" i="18" s="1"/>
  <c r="J77" i="18" s="1"/>
  <c r="H78" i="18" s="1"/>
  <c r="J78" i="18" s="1"/>
  <c r="H79" i="18" s="1"/>
  <c r="J79" i="18" s="1"/>
  <c r="H80" i="18" s="1"/>
  <c r="J80" i="18" s="1"/>
  <c r="P258" i="13"/>
  <c r="P257" i="13"/>
  <c r="P256" i="13"/>
  <c r="P255" i="13"/>
  <c r="P254" i="13"/>
  <c r="P253" i="13"/>
  <c r="P252" i="13"/>
  <c r="P251" i="13"/>
  <c r="P250" i="13"/>
  <c r="P249" i="13"/>
  <c r="P248" i="13"/>
  <c r="P247" i="13"/>
  <c r="P246" i="13"/>
  <c r="P245" i="13"/>
  <c r="P244" i="13"/>
  <c r="P243" i="13"/>
  <c r="P242" i="13"/>
  <c r="P241" i="13"/>
  <c r="P240" i="13"/>
  <c r="P239" i="13"/>
  <c r="P238" i="13"/>
  <c r="P237" i="13"/>
  <c r="P236" i="13"/>
  <c r="P235" i="13"/>
  <c r="P234" i="13"/>
  <c r="P233" i="13"/>
  <c r="P232" i="13"/>
  <c r="P231" i="13"/>
  <c r="P230" i="13"/>
  <c r="P229" i="13"/>
  <c r="P228" i="13"/>
  <c r="P227" i="13"/>
  <c r="P226" i="13"/>
  <c r="P225" i="13"/>
  <c r="P224" i="13"/>
  <c r="P223" i="13"/>
  <c r="P222" i="13"/>
  <c r="P221" i="13"/>
  <c r="P220" i="13"/>
  <c r="P219" i="13"/>
  <c r="P218" i="13"/>
  <c r="P217" i="13"/>
  <c r="P216" i="13"/>
  <c r="P215" i="13"/>
  <c r="P214" i="13"/>
  <c r="P213" i="13"/>
  <c r="P212" i="13"/>
  <c r="P211" i="13"/>
  <c r="P210" i="13"/>
  <c r="P209" i="13"/>
  <c r="P208" i="13"/>
  <c r="P207" i="13"/>
  <c r="P206" i="13"/>
  <c r="P205" i="13"/>
  <c r="P204" i="13"/>
  <c r="P203" i="13"/>
  <c r="P202" i="13"/>
  <c r="P201" i="13"/>
  <c r="P200" i="13"/>
  <c r="P199" i="13"/>
  <c r="P198" i="13"/>
  <c r="P197" i="13"/>
  <c r="P196" i="13"/>
  <c r="P195" i="13"/>
  <c r="P194" i="13"/>
  <c r="P193" i="13"/>
  <c r="P192" i="13"/>
  <c r="P191" i="13"/>
  <c r="P190" i="13"/>
  <c r="P189" i="13"/>
  <c r="P188" i="13"/>
  <c r="P187" i="13"/>
  <c r="P186" i="13"/>
  <c r="P185" i="13"/>
  <c r="P184" i="13"/>
  <c r="P183" i="13"/>
  <c r="P182" i="13"/>
  <c r="P181" i="13"/>
  <c r="P180" i="13"/>
  <c r="P179" i="13"/>
  <c r="P178" i="13"/>
  <c r="P177" i="13"/>
  <c r="P176" i="13"/>
  <c r="P175" i="13"/>
  <c r="P174" i="13"/>
  <c r="P173" i="13"/>
  <c r="P172" i="13"/>
  <c r="P171" i="13"/>
  <c r="P170" i="13"/>
  <c r="P169" i="13"/>
  <c r="P168" i="13"/>
  <c r="P167" i="13"/>
  <c r="P166" i="13"/>
  <c r="P165" i="13"/>
  <c r="P164" i="13"/>
  <c r="P163" i="13"/>
  <c r="P162" i="13"/>
  <c r="P161" i="13"/>
  <c r="P160" i="13"/>
  <c r="P159" i="13"/>
  <c r="P158" i="13"/>
  <c r="P157" i="13"/>
  <c r="P156" i="13"/>
  <c r="P155" i="13"/>
  <c r="P154" i="13"/>
  <c r="P153" i="13"/>
  <c r="P152" i="13"/>
  <c r="P151" i="13"/>
  <c r="P150" i="13"/>
  <c r="P149" i="13"/>
  <c r="P148" i="13"/>
  <c r="P147" i="13"/>
  <c r="P146" i="13"/>
  <c r="P145" i="13"/>
  <c r="P144" i="13"/>
  <c r="P143" i="13"/>
  <c r="P142" i="13"/>
  <c r="P141" i="13"/>
  <c r="P140" i="13"/>
  <c r="P139" i="13"/>
  <c r="P138" i="13"/>
  <c r="P137" i="13"/>
  <c r="P136" i="13"/>
  <c r="P135" i="13"/>
  <c r="P134" i="13"/>
  <c r="P133" i="13"/>
  <c r="P132" i="13"/>
  <c r="P131" i="13"/>
  <c r="P130" i="13"/>
  <c r="P129" i="13"/>
  <c r="P128" i="13"/>
  <c r="P127" i="13"/>
  <c r="P126" i="13"/>
  <c r="P125" i="13"/>
  <c r="P124" i="13"/>
  <c r="P123" i="13"/>
  <c r="P122" i="13"/>
  <c r="P121" i="13"/>
  <c r="P120" i="13"/>
  <c r="P119" i="13"/>
  <c r="P118" i="13"/>
  <c r="P117" i="13"/>
  <c r="P116" i="13"/>
  <c r="P115" i="13"/>
  <c r="P114" i="13"/>
  <c r="P113" i="13"/>
  <c r="P112" i="13"/>
  <c r="P111" i="13"/>
  <c r="P110" i="13"/>
  <c r="P109" i="13"/>
  <c r="P108" i="13"/>
  <c r="P107" i="13"/>
  <c r="P106" i="13"/>
  <c r="P105" i="13"/>
  <c r="P104" i="13"/>
  <c r="P103" i="13"/>
  <c r="P102" i="13"/>
  <c r="P101" i="13"/>
  <c r="P100" i="13"/>
  <c r="P99" i="13"/>
  <c r="P98" i="13"/>
  <c r="P97" i="13"/>
  <c r="P96" i="13"/>
  <c r="P95" i="13"/>
  <c r="P94" i="13"/>
  <c r="P93" i="13"/>
  <c r="P92" i="13"/>
  <c r="P91" i="13"/>
  <c r="P90" i="13"/>
  <c r="P89" i="13"/>
  <c r="P88" i="13"/>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C19" i="13"/>
  <c r="H19" i="13" s="1"/>
  <c r="M24" i="26" l="1"/>
  <c r="O24" i="26" s="1"/>
  <c r="M25" i="26" s="1"/>
  <c r="O25" i="26" s="1"/>
  <c r="M26" i="26" s="1"/>
  <c r="O26" i="26" s="1"/>
  <c r="M27" i="26" s="1"/>
  <c r="O27" i="26" s="1"/>
  <c r="M28" i="26" s="1"/>
  <c r="O28" i="26" s="1"/>
  <c r="M29" i="26" s="1"/>
  <c r="O29" i="26" s="1"/>
  <c r="M30" i="26" s="1"/>
  <c r="O30" i="26" s="1"/>
  <c r="M31" i="26" s="1"/>
  <c r="O31" i="26" s="1"/>
  <c r="M32" i="26" s="1"/>
  <c r="O32" i="26" s="1"/>
  <c r="M33" i="26" s="1"/>
  <c r="O33" i="26" s="1"/>
  <c r="M34" i="26" s="1"/>
  <c r="O34" i="26" s="1"/>
  <c r="M35" i="26" s="1"/>
  <c r="O35" i="26" s="1"/>
  <c r="M36" i="26" s="1"/>
  <c r="O36" i="26" s="1"/>
  <c r="M37" i="26" s="1"/>
  <c r="O37" i="26" s="1"/>
  <c r="M38" i="26" s="1"/>
  <c r="O38" i="26" s="1"/>
  <c r="M39" i="26" s="1"/>
  <c r="O39" i="26" s="1"/>
  <c r="M40" i="26" s="1"/>
  <c r="O40" i="26" s="1"/>
  <c r="M41" i="26" s="1"/>
  <c r="O41" i="26" s="1"/>
  <c r="M42" i="26" s="1"/>
  <c r="O42" i="26" s="1"/>
  <c r="M43" i="26" s="1"/>
  <c r="O43" i="26" s="1"/>
  <c r="M44" i="26" s="1"/>
  <c r="O44" i="26" s="1"/>
  <c r="M45" i="26" s="1"/>
  <c r="O45" i="26" s="1"/>
  <c r="M46" i="26" s="1"/>
  <c r="O46" i="26" s="1"/>
  <c r="M47" i="26" s="1"/>
  <c r="O47" i="26" s="1"/>
  <c r="M48" i="26" s="1"/>
  <c r="O48" i="26" s="1"/>
  <c r="M49" i="26" s="1"/>
  <c r="O49" i="26" s="1"/>
  <c r="M50" i="26" s="1"/>
  <c r="O50" i="26" s="1"/>
  <c r="M51" i="26" s="1"/>
  <c r="O51" i="26" s="1"/>
  <c r="M52" i="26" s="1"/>
  <c r="O52" i="26" s="1"/>
  <c r="M53" i="26" s="1"/>
  <c r="O53" i="26" s="1"/>
  <c r="M54" i="26" s="1"/>
  <c r="O54" i="26" s="1"/>
  <c r="M55" i="26" s="1"/>
  <c r="O55" i="26" s="1"/>
  <c r="M56" i="26" s="1"/>
  <c r="O56" i="26" s="1"/>
  <c r="M57" i="26" s="1"/>
  <c r="O57" i="26" s="1"/>
  <c r="M58" i="26" s="1"/>
  <c r="O58" i="26" s="1"/>
  <c r="M59" i="26" s="1"/>
  <c r="O59" i="26" s="1"/>
  <c r="M60" i="26" s="1"/>
  <c r="O60" i="26" s="1"/>
  <c r="M61" i="26" s="1"/>
  <c r="O61" i="26" s="1"/>
  <c r="M62" i="26" s="1"/>
  <c r="O62" i="26" s="1"/>
  <c r="M63" i="26" s="1"/>
  <c r="O63" i="26" s="1"/>
  <c r="M64" i="26" s="1"/>
  <c r="O64" i="26" s="1"/>
  <c r="M65" i="26" s="1"/>
  <c r="O65" i="26" s="1"/>
  <c r="M66" i="26" s="1"/>
  <c r="O66" i="26" s="1"/>
  <c r="M67" i="26" s="1"/>
  <c r="O67" i="26" s="1"/>
  <c r="M68" i="26" s="1"/>
  <c r="O68" i="26" s="1"/>
  <c r="M69" i="26" s="1"/>
  <c r="O69" i="26" s="1"/>
  <c r="M70" i="26" s="1"/>
  <c r="O70" i="26" s="1"/>
  <c r="M71" i="26" s="1"/>
  <c r="O71" i="26" s="1"/>
  <c r="M72" i="26" s="1"/>
  <c r="O72" i="26" s="1"/>
  <c r="M73" i="26" s="1"/>
  <c r="O73" i="26" s="1"/>
  <c r="M74" i="26" s="1"/>
  <c r="O74" i="26" s="1"/>
  <c r="M75" i="26" s="1"/>
  <c r="O75" i="26" s="1"/>
  <c r="M76" i="26" s="1"/>
  <c r="O76" i="26" s="1"/>
  <c r="M77" i="26" s="1"/>
  <c r="O77" i="26" s="1"/>
  <c r="M78" i="26" s="1"/>
  <c r="O78" i="26" s="1"/>
  <c r="M79" i="26" s="1"/>
  <c r="O79" i="26" s="1"/>
  <c r="M80" i="26" s="1"/>
  <c r="O80" i="26" s="1"/>
  <c r="M81" i="26" s="1"/>
  <c r="O81" i="26" s="1"/>
  <c r="M82" i="26" s="1"/>
  <c r="O82" i="26" s="1"/>
  <c r="M83" i="26" s="1"/>
  <c r="O83" i="26" s="1"/>
  <c r="M84" i="26" s="1"/>
  <c r="O84" i="26" s="1"/>
  <c r="M85" i="26" s="1"/>
  <c r="O85" i="26" s="1"/>
  <c r="M86" i="26" s="1"/>
  <c r="O86" i="26" s="1"/>
  <c r="M87" i="26" s="1"/>
  <c r="O87" i="26" s="1"/>
  <c r="M88" i="26" s="1"/>
  <c r="O88" i="26" s="1"/>
  <c r="M89" i="26" s="1"/>
  <c r="O89" i="26" s="1"/>
  <c r="M90" i="26" s="1"/>
  <c r="O90" i="26" s="1"/>
  <c r="M91" i="26" s="1"/>
  <c r="O91" i="26" s="1"/>
  <c r="M92" i="26" s="1"/>
  <c r="O92" i="26" s="1"/>
  <c r="M93" i="26" s="1"/>
  <c r="O93" i="26" s="1"/>
  <c r="M94" i="26" s="1"/>
  <c r="O94" i="26" s="1"/>
  <c r="M95" i="26" s="1"/>
  <c r="O95" i="26" s="1"/>
  <c r="M96" i="26" s="1"/>
  <c r="O96" i="26" s="1"/>
  <c r="M97" i="26" s="1"/>
  <c r="O97" i="26" s="1"/>
  <c r="M98" i="26" s="1"/>
  <c r="O98" i="26" s="1"/>
  <c r="M99" i="26" s="1"/>
  <c r="O99" i="26" s="1"/>
  <c r="M100" i="26" s="1"/>
  <c r="O100" i="26" s="1"/>
  <c r="M101" i="26" s="1"/>
  <c r="O101" i="26" s="1"/>
  <c r="M102" i="26" s="1"/>
  <c r="O102" i="26" s="1"/>
  <c r="M103" i="26" s="1"/>
  <c r="O103" i="26" s="1"/>
  <c r="M104" i="26" s="1"/>
  <c r="O104" i="26" s="1"/>
  <c r="M105" i="26" s="1"/>
  <c r="O105" i="26" s="1"/>
  <c r="M106" i="26" s="1"/>
  <c r="O106" i="26" s="1"/>
  <c r="M107" i="26" s="1"/>
  <c r="O107" i="26" s="1"/>
  <c r="M108" i="26" s="1"/>
  <c r="O108" i="26" s="1"/>
  <c r="M109" i="26" s="1"/>
  <c r="O109" i="26" s="1"/>
  <c r="M110" i="26" s="1"/>
  <c r="O110" i="26" s="1"/>
  <c r="M111" i="26" s="1"/>
  <c r="O111" i="26" s="1"/>
  <c r="M112" i="26" s="1"/>
  <c r="O112" i="26" s="1"/>
  <c r="M113" i="26" s="1"/>
  <c r="O113" i="26" s="1"/>
  <c r="J24" i="26"/>
  <c r="H25" i="26" s="1"/>
  <c r="J25" i="26" s="1"/>
  <c r="H26" i="26" s="1"/>
  <c r="J26" i="26" s="1"/>
  <c r="H27" i="26" s="1"/>
  <c r="J27" i="26" s="1"/>
  <c r="H28" i="26" s="1"/>
  <c r="J28" i="26" s="1"/>
  <c r="H29" i="26" s="1"/>
  <c r="J29" i="26" s="1"/>
  <c r="H30" i="26" s="1"/>
  <c r="J30" i="26" s="1"/>
  <c r="H31" i="26" s="1"/>
  <c r="J31" i="26" s="1"/>
  <c r="H32" i="26" s="1"/>
  <c r="J32" i="26" s="1"/>
  <c r="H33" i="26" s="1"/>
  <c r="J33" i="26" s="1"/>
  <c r="H34" i="26" s="1"/>
  <c r="J34" i="26" s="1"/>
  <c r="H35" i="26" s="1"/>
  <c r="J35" i="26" s="1"/>
  <c r="H36" i="26" s="1"/>
  <c r="J36" i="26" s="1"/>
  <c r="H37" i="26" s="1"/>
  <c r="J37" i="26" s="1"/>
  <c r="H38" i="26" s="1"/>
  <c r="J38" i="26" s="1"/>
  <c r="H39" i="26" s="1"/>
  <c r="J39" i="26" s="1"/>
  <c r="H40" i="26" s="1"/>
  <c r="J40" i="26" s="1"/>
  <c r="H41" i="26" s="1"/>
  <c r="J41" i="26" s="1"/>
  <c r="H42" i="26" s="1"/>
  <c r="J42" i="26" s="1"/>
  <c r="H43" i="26" s="1"/>
  <c r="J43" i="26" s="1"/>
  <c r="H44" i="26" s="1"/>
  <c r="J44" i="26" s="1"/>
  <c r="H45" i="26" s="1"/>
  <c r="J45" i="26" s="1"/>
  <c r="H46" i="26" s="1"/>
  <c r="J46" i="26" s="1"/>
  <c r="H47" i="26" s="1"/>
  <c r="J47" i="26" s="1"/>
  <c r="H48" i="26" s="1"/>
  <c r="J48" i="26" s="1"/>
  <c r="H49" i="26" s="1"/>
  <c r="J49" i="26" s="1"/>
  <c r="H50" i="26" s="1"/>
  <c r="J50" i="26" s="1"/>
  <c r="H51" i="26" s="1"/>
  <c r="J51" i="26" s="1"/>
  <c r="H52" i="26" s="1"/>
  <c r="J52" i="26" s="1"/>
  <c r="H53" i="26" s="1"/>
  <c r="J53" i="26" s="1"/>
  <c r="H54" i="26" s="1"/>
  <c r="J54" i="26" s="1"/>
  <c r="H55" i="26" s="1"/>
  <c r="J55" i="26" s="1"/>
  <c r="H56" i="26" s="1"/>
  <c r="J56" i="26" s="1"/>
  <c r="H57" i="26" s="1"/>
  <c r="J57" i="26" s="1"/>
  <c r="H58" i="26" s="1"/>
  <c r="J58" i="26" s="1"/>
  <c r="H59" i="26" s="1"/>
  <c r="J59" i="26" s="1"/>
  <c r="H60" i="26" s="1"/>
  <c r="J60" i="26" s="1"/>
  <c r="H61" i="26" s="1"/>
  <c r="J61" i="26" s="1"/>
  <c r="H62" i="26" s="1"/>
  <c r="J62" i="26" s="1"/>
  <c r="H63" i="26" s="1"/>
  <c r="J63" i="26" s="1"/>
  <c r="H64" i="26" s="1"/>
  <c r="J64" i="26" s="1"/>
  <c r="H65" i="26" s="1"/>
  <c r="J65" i="26" s="1"/>
  <c r="H66" i="26" s="1"/>
  <c r="J66" i="26" s="1"/>
  <c r="H67" i="26" s="1"/>
  <c r="J67" i="26" s="1"/>
  <c r="H68" i="26" s="1"/>
  <c r="J68" i="26" s="1"/>
  <c r="H69" i="26" s="1"/>
  <c r="J69" i="26" s="1"/>
  <c r="H70" i="26" s="1"/>
  <c r="J70" i="26" s="1"/>
  <c r="H71" i="26" s="1"/>
  <c r="J71" i="26" s="1"/>
  <c r="H72" i="26" s="1"/>
  <c r="J72" i="26" s="1"/>
  <c r="H73" i="26" s="1"/>
  <c r="J73" i="26" s="1"/>
  <c r="H74" i="26" s="1"/>
  <c r="J74" i="26" s="1"/>
  <c r="H75" i="26" s="1"/>
  <c r="J75" i="26" s="1"/>
  <c r="H76" i="26" s="1"/>
  <c r="J76" i="26" s="1"/>
  <c r="H77" i="26" s="1"/>
  <c r="J77" i="26" s="1"/>
  <c r="H78" i="26" s="1"/>
  <c r="J78" i="26" s="1"/>
  <c r="H79" i="26" s="1"/>
  <c r="J79" i="26" s="1"/>
  <c r="H80" i="26" s="1"/>
  <c r="J80" i="26" s="1"/>
  <c r="H81" i="26" s="1"/>
  <c r="J81" i="26" s="1"/>
  <c r="H82" i="26" s="1"/>
  <c r="J82" i="26" s="1"/>
  <c r="H83" i="26" s="1"/>
  <c r="J83" i="26" s="1"/>
  <c r="H84" i="26" s="1"/>
  <c r="J84" i="26" s="1"/>
  <c r="H85" i="26" s="1"/>
  <c r="J85" i="26" s="1"/>
  <c r="H86" i="26" s="1"/>
  <c r="J86" i="26" s="1"/>
  <c r="H87" i="26" s="1"/>
  <c r="J87" i="26" s="1"/>
  <c r="H88" i="26" s="1"/>
  <c r="J88" i="26" s="1"/>
  <c r="H89" i="26" s="1"/>
  <c r="J89" i="26" s="1"/>
  <c r="H90" i="26" s="1"/>
  <c r="J90" i="26" s="1"/>
  <c r="H91" i="26" s="1"/>
  <c r="J91" i="26" s="1"/>
  <c r="H92" i="26" s="1"/>
  <c r="J92" i="26" s="1"/>
  <c r="H93" i="26" s="1"/>
  <c r="J93" i="26" s="1"/>
  <c r="H94" i="26" s="1"/>
  <c r="J94" i="26" s="1"/>
  <c r="H95" i="26" s="1"/>
  <c r="J95" i="26" s="1"/>
  <c r="H96" i="26" s="1"/>
  <c r="J96" i="26" s="1"/>
  <c r="H97" i="26" s="1"/>
  <c r="J97" i="26" s="1"/>
  <c r="H98" i="26" s="1"/>
  <c r="J98" i="26" s="1"/>
  <c r="H99" i="26" s="1"/>
  <c r="J99" i="26" s="1"/>
  <c r="H100" i="26" s="1"/>
  <c r="J100" i="26" s="1"/>
  <c r="H101" i="26" s="1"/>
  <c r="J101" i="26" s="1"/>
  <c r="H102" i="26" s="1"/>
  <c r="J102" i="26" s="1"/>
  <c r="H103" i="26" s="1"/>
  <c r="J103" i="26" s="1"/>
  <c r="H104" i="26" s="1"/>
  <c r="J104" i="26" s="1"/>
  <c r="H105" i="26" s="1"/>
  <c r="J105" i="26" s="1"/>
  <c r="H106" i="26" s="1"/>
  <c r="J106" i="26" s="1"/>
  <c r="H107" i="26" s="1"/>
  <c r="J107" i="26" s="1"/>
  <c r="H108" i="26" s="1"/>
  <c r="J108" i="26" s="1"/>
  <c r="H109" i="26" s="1"/>
  <c r="J109" i="26" s="1"/>
  <c r="H110" i="26" s="1"/>
  <c r="J110" i="26" s="1"/>
  <c r="H111" i="26" s="1"/>
  <c r="J111" i="26" s="1"/>
  <c r="H112" i="26" s="1"/>
  <c r="J112" i="26" s="1"/>
  <c r="H113" i="26" s="1"/>
  <c r="J113" i="26" s="1"/>
  <c r="E24" i="26"/>
  <c r="C25" i="26" s="1"/>
  <c r="E25" i="26" s="1"/>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C43" i="26" s="1"/>
  <c r="E43" i="26" s="1"/>
  <c r="C44" i="26" s="1"/>
  <c r="E44" i="26" s="1"/>
  <c r="C45" i="26" s="1"/>
  <c r="E45" i="26" s="1"/>
  <c r="C46" i="26" s="1"/>
  <c r="E46" i="26" s="1"/>
  <c r="C47" i="26" s="1"/>
  <c r="E47" i="26" s="1"/>
  <c r="C48" i="26" s="1"/>
  <c r="E48" i="26" s="1"/>
  <c r="C49" i="26" s="1"/>
  <c r="E49" i="26" s="1"/>
  <c r="C50" i="26" s="1"/>
  <c r="E50" i="26" s="1"/>
  <c r="C51" i="26" s="1"/>
  <c r="E51" i="26" s="1"/>
  <c r="C52" i="26" s="1"/>
  <c r="E52" i="26" s="1"/>
  <c r="C53" i="26" s="1"/>
  <c r="E53" i="26" s="1"/>
  <c r="C54" i="26" s="1"/>
  <c r="E54" i="26" s="1"/>
  <c r="C55" i="26" s="1"/>
  <c r="E55" i="26" s="1"/>
  <c r="C56" i="26" s="1"/>
  <c r="E56" i="26" s="1"/>
  <c r="C57" i="26" s="1"/>
  <c r="E57" i="26" s="1"/>
  <c r="C58" i="26" s="1"/>
  <c r="E58" i="26" s="1"/>
  <c r="C59" i="26" s="1"/>
  <c r="E59" i="26" s="1"/>
  <c r="C60" i="26" s="1"/>
  <c r="E60" i="26" s="1"/>
  <c r="C61" i="26" s="1"/>
  <c r="E61" i="26" s="1"/>
  <c r="C62" i="26" s="1"/>
  <c r="E62" i="26" s="1"/>
  <c r="C63" i="26" s="1"/>
  <c r="E63" i="26" s="1"/>
  <c r="C64" i="26" s="1"/>
  <c r="E64" i="26" s="1"/>
  <c r="C65" i="26" s="1"/>
  <c r="E65" i="26" s="1"/>
  <c r="C66" i="26" s="1"/>
  <c r="E66" i="26" s="1"/>
  <c r="C67" i="26" s="1"/>
  <c r="E67" i="26" s="1"/>
  <c r="C68" i="26" s="1"/>
  <c r="E68" i="26" s="1"/>
  <c r="C69" i="26" s="1"/>
  <c r="E69" i="26" s="1"/>
  <c r="C70" i="26" s="1"/>
  <c r="E70" i="26" s="1"/>
  <c r="C71" i="26" s="1"/>
  <c r="E71" i="26" s="1"/>
  <c r="C72" i="26" s="1"/>
  <c r="E72" i="26" s="1"/>
  <c r="C73" i="26" s="1"/>
  <c r="E73" i="26" s="1"/>
  <c r="C74" i="26" s="1"/>
  <c r="E74" i="26" s="1"/>
  <c r="C75" i="26" s="1"/>
  <c r="E75" i="26" s="1"/>
  <c r="C76" i="26" s="1"/>
  <c r="E76" i="26" s="1"/>
  <c r="C77" i="26" s="1"/>
  <c r="E77" i="26" s="1"/>
  <c r="C78" i="26" s="1"/>
  <c r="E78" i="26" s="1"/>
  <c r="C79" i="26" s="1"/>
  <c r="E79" i="26" s="1"/>
  <c r="C80" i="26" s="1"/>
  <c r="E80" i="26" s="1"/>
  <c r="C81" i="26" s="1"/>
  <c r="E81" i="26" s="1"/>
  <c r="C82" i="26" s="1"/>
  <c r="E82" i="26" s="1"/>
  <c r="C83" i="26" s="1"/>
  <c r="E83" i="26" s="1"/>
  <c r="C84" i="26" s="1"/>
  <c r="E84" i="26" s="1"/>
  <c r="C85" i="26" s="1"/>
  <c r="E85" i="26" s="1"/>
  <c r="C86" i="26" s="1"/>
  <c r="E86" i="26" s="1"/>
  <c r="C87" i="26" s="1"/>
  <c r="E87" i="26" s="1"/>
  <c r="C88" i="26" s="1"/>
  <c r="E88" i="26" s="1"/>
  <c r="C89" i="26" s="1"/>
  <c r="E89" i="26" s="1"/>
  <c r="C90" i="26" s="1"/>
  <c r="E90" i="26" s="1"/>
  <c r="C91" i="26" s="1"/>
  <c r="E91" i="26" s="1"/>
  <c r="C92" i="26" s="1"/>
  <c r="E92" i="26" s="1"/>
  <c r="C93" i="26" s="1"/>
  <c r="E93" i="26" s="1"/>
  <c r="C94" i="26" s="1"/>
  <c r="E94" i="26" s="1"/>
  <c r="C95" i="26" s="1"/>
  <c r="E95" i="26" s="1"/>
  <c r="C96" i="26" s="1"/>
  <c r="E96" i="26" s="1"/>
  <c r="C97" i="26" s="1"/>
  <c r="E97" i="26" s="1"/>
  <c r="C98" i="26" s="1"/>
  <c r="E98" i="26" s="1"/>
  <c r="C99" i="26" s="1"/>
  <c r="E99" i="26" s="1"/>
  <c r="C100" i="26" s="1"/>
  <c r="E100" i="26" s="1"/>
  <c r="C101" i="26" s="1"/>
  <c r="E101" i="26" s="1"/>
  <c r="C102" i="26" s="1"/>
  <c r="E102" i="26" s="1"/>
  <c r="C103" i="26" s="1"/>
  <c r="E103" i="26" s="1"/>
  <c r="C104" i="26" s="1"/>
  <c r="E104" i="26" s="1"/>
  <c r="C105" i="26" s="1"/>
  <c r="E105" i="26" s="1"/>
  <c r="C106" i="26" s="1"/>
  <c r="E106" i="26" s="1"/>
  <c r="C107" i="26" s="1"/>
  <c r="E107" i="26" s="1"/>
  <c r="C108" i="26" s="1"/>
  <c r="E108" i="26" s="1"/>
  <c r="C109" i="26" s="1"/>
  <c r="E109" i="26" s="1"/>
  <c r="C110" i="26" s="1"/>
  <c r="E110" i="26" s="1"/>
  <c r="C111" i="26" s="1"/>
  <c r="E111" i="26" s="1"/>
  <c r="C112" i="26" s="1"/>
  <c r="E112" i="26" s="1"/>
  <c r="C113" i="26" s="1"/>
  <c r="E113" i="26" s="1"/>
  <c r="M24" i="25"/>
  <c r="O24" i="25" s="1"/>
  <c r="M25" i="25" s="1"/>
  <c r="O25" i="25" s="1"/>
  <c r="M26" i="25" s="1"/>
  <c r="O26" i="25" s="1"/>
  <c r="M27" i="25" s="1"/>
  <c r="O27" i="25" s="1"/>
  <c r="M28" i="25" s="1"/>
  <c r="O28" i="25" s="1"/>
  <c r="M29" i="25" s="1"/>
  <c r="O29" i="25" s="1"/>
  <c r="M30" i="25" s="1"/>
  <c r="O30" i="25" s="1"/>
  <c r="M31" i="25" s="1"/>
  <c r="O31" i="25" s="1"/>
  <c r="M32" i="25" s="1"/>
  <c r="O32" i="25" s="1"/>
  <c r="M33" i="25" s="1"/>
  <c r="O33" i="25" s="1"/>
  <c r="M34" i="25" s="1"/>
  <c r="O34" i="25" s="1"/>
  <c r="M35" i="25" s="1"/>
  <c r="O35" i="25" s="1"/>
  <c r="M36" i="25" s="1"/>
  <c r="O36" i="25" s="1"/>
  <c r="M37" i="25" s="1"/>
  <c r="O37" i="25" s="1"/>
  <c r="M38" i="25" s="1"/>
  <c r="O38" i="25" s="1"/>
  <c r="M39" i="25" s="1"/>
  <c r="O39" i="25" s="1"/>
  <c r="M40" i="25" s="1"/>
  <c r="O40" i="25" s="1"/>
  <c r="M41" i="25" s="1"/>
  <c r="O41" i="25" s="1"/>
  <c r="M42" i="25" s="1"/>
  <c r="O42" i="25" s="1"/>
  <c r="M43" i="25" s="1"/>
  <c r="O43" i="25" s="1"/>
  <c r="M44" i="25" s="1"/>
  <c r="O44" i="25" s="1"/>
  <c r="M45" i="25" s="1"/>
  <c r="O45" i="25" s="1"/>
  <c r="M46" i="25" s="1"/>
  <c r="O46" i="25" s="1"/>
  <c r="M47" i="25" s="1"/>
  <c r="O47" i="25" s="1"/>
  <c r="M48" i="25" s="1"/>
  <c r="O48" i="25" s="1"/>
  <c r="M49" i="25" s="1"/>
  <c r="O49" i="25" s="1"/>
  <c r="M50" i="25" s="1"/>
  <c r="O50" i="25" s="1"/>
  <c r="M51" i="25" s="1"/>
  <c r="O51" i="25" s="1"/>
  <c r="M52" i="25" s="1"/>
  <c r="O52" i="25" s="1"/>
  <c r="M53" i="25" s="1"/>
  <c r="O53" i="25" s="1"/>
  <c r="M54" i="25" s="1"/>
  <c r="O54" i="25" s="1"/>
  <c r="M55" i="25" s="1"/>
  <c r="O55" i="25" s="1"/>
  <c r="M56" i="25" s="1"/>
  <c r="O56" i="25" s="1"/>
  <c r="M57" i="25" s="1"/>
  <c r="O57" i="25" s="1"/>
  <c r="M58" i="25" s="1"/>
  <c r="O58" i="25" s="1"/>
  <c r="M59" i="25" s="1"/>
  <c r="O59" i="25" s="1"/>
  <c r="M60" i="25" s="1"/>
  <c r="O60" i="25" s="1"/>
  <c r="M61" i="25" s="1"/>
  <c r="O61" i="25" s="1"/>
  <c r="M62" i="25" s="1"/>
  <c r="O62" i="25" s="1"/>
  <c r="M63" i="25" s="1"/>
  <c r="O63" i="25" s="1"/>
  <c r="M64" i="25" s="1"/>
  <c r="O64" i="25" s="1"/>
  <c r="M65" i="25" s="1"/>
  <c r="O65" i="25" s="1"/>
  <c r="M66" i="25" s="1"/>
  <c r="O66" i="25" s="1"/>
  <c r="M67" i="25" s="1"/>
  <c r="O67" i="25" s="1"/>
  <c r="M68" i="25" s="1"/>
  <c r="O68" i="25" s="1"/>
  <c r="M69" i="25" s="1"/>
  <c r="O69" i="25" s="1"/>
  <c r="M70" i="25" s="1"/>
  <c r="O70" i="25" s="1"/>
  <c r="M71" i="25" s="1"/>
  <c r="O71" i="25" s="1"/>
  <c r="M72" i="25" s="1"/>
  <c r="O72" i="25" s="1"/>
  <c r="M73" i="25" s="1"/>
  <c r="O73" i="25" s="1"/>
  <c r="M74" i="25" s="1"/>
  <c r="O74" i="25" s="1"/>
  <c r="M75" i="25" s="1"/>
  <c r="O75" i="25" s="1"/>
  <c r="M76" i="25" s="1"/>
  <c r="O76" i="25" s="1"/>
  <c r="M77" i="25" s="1"/>
  <c r="O77" i="25" s="1"/>
  <c r="M78" i="25" s="1"/>
  <c r="O78" i="25" s="1"/>
  <c r="M79" i="25" s="1"/>
  <c r="O79" i="25" s="1"/>
  <c r="M80" i="25" s="1"/>
  <c r="O80" i="25" s="1"/>
  <c r="M81" i="25" s="1"/>
  <c r="O81" i="25" s="1"/>
  <c r="M82" i="25" s="1"/>
  <c r="O82" i="25" s="1"/>
  <c r="M83" i="25" s="1"/>
  <c r="O83" i="25" s="1"/>
  <c r="M84" i="25" s="1"/>
  <c r="O84" i="25" s="1"/>
  <c r="M85" i="25" s="1"/>
  <c r="O85" i="25" s="1"/>
  <c r="M86" i="25" s="1"/>
  <c r="O86" i="25" s="1"/>
  <c r="M87" i="25" s="1"/>
  <c r="O87" i="25" s="1"/>
  <c r="M88" i="25" s="1"/>
  <c r="O88" i="25" s="1"/>
  <c r="M89" i="25" s="1"/>
  <c r="O89" i="25" s="1"/>
  <c r="M90" i="25" s="1"/>
  <c r="O90" i="25" s="1"/>
  <c r="M91" i="25" s="1"/>
  <c r="O91" i="25" s="1"/>
  <c r="M92" i="25" s="1"/>
  <c r="O92" i="25" s="1"/>
  <c r="M93" i="25" s="1"/>
  <c r="O93" i="25" s="1"/>
  <c r="M94" i="25" s="1"/>
  <c r="O94" i="25" s="1"/>
  <c r="M95" i="25" s="1"/>
  <c r="O95" i="25" s="1"/>
  <c r="M96" i="25" s="1"/>
  <c r="O96" i="25" s="1"/>
  <c r="M97" i="25" s="1"/>
  <c r="O97" i="25" s="1"/>
  <c r="M98" i="25" s="1"/>
  <c r="O98" i="25" s="1"/>
  <c r="M99" i="25" s="1"/>
  <c r="O99" i="25" s="1"/>
  <c r="M100" i="25" s="1"/>
  <c r="O100" i="25" s="1"/>
  <c r="M101" i="25" s="1"/>
  <c r="O101" i="25" s="1"/>
  <c r="M102" i="25" s="1"/>
  <c r="O102" i="25" s="1"/>
  <c r="M103" i="25" s="1"/>
  <c r="O103" i="25" s="1"/>
  <c r="M104" i="25" s="1"/>
  <c r="O104" i="25" s="1"/>
  <c r="M105" i="25" s="1"/>
  <c r="O105" i="25" s="1"/>
  <c r="M106" i="25" s="1"/>
  <c r="O106" i="25" s="1"/>
  <c r="M107" i="25" s="1"/>
  <c r="O107" i="25" s="1"/>
  <c r="M108" i="25" s="1"/>
  <c r="O108" i="25" s="1"/>
  <c r="M109" i="25" s="1"/>
  <c r="O109" i="25" s="1"/>
  <c r="M110" i="25" s="1"/>
  <c r="O110" i="25" s="1"/>
  <c r="M111" i="25" s="1"/>
  <c r="O111" i="25" s="1"/>
  <c r="M112" i="25" s="1"/>
  <c r="O112" i="25" s="1"/>
  <c r="M113" i="25" s="1"/>
  <c r="O113" i="25" s="1"/>
  <c r="J24" i="25"/>
  <c r="H25" i="25" s="1"/>
  <c r="J25" i="25" s="1"/>
  <c r="H26" i="25" s="1"/>
  <c r="J26" i="25" s="1"/>
  <c r="H27" i="25" s="1"/>
  <c r="J27" i="25" s="1"/>
  <c r="H28" i="25" s="1"/>
  <c r="J28" i="25" s="1"/>
  <c r="H29" i="25" s="1"/>
  <c r="J29" i="25" s="1"/>
  <c r="H30" i="25" s="1"/>
  <c r="J30" i="25" s="1"/>
  <c r="H31" i="25" s="1"/>
  <c r="J31" i="25" s="1"/>
  <c r="H32" i="25" s="1"/>
  <c r="J32" i="25" s="1"/>
  <c r="H33" i="25" s="1"/>
  <c r="J33" i="25" s="1"/>
  <c r="H34" i="25" s="1"/>
  <c r="J34" i="25" s="1"/>
  <c r="H35" i="25" s="1"/>
  <c r="J35" i="25" s="1"/>
  <c r="H36" i="25" s="1"/>
  <c r="J36" i="25" s="1"/>
  <c r="H37" i="25" s="1"/>
  <c r="J37" i="25" s="1"/>
  <c r="H38" i="25" s="1"/>
  <c r="J38" i="25" s="1"/>
  <c r="H39" i="25" s="1"/>
  <c r="J39" i="25" s="1"/>
  <c r="H40" i="25" s="1"/>
  <c r="J40" i="25" s="1"/>
  <c r="H41" i="25" s="1"/>
  <c r="J41" i="25" s="1"/>
  <c r="H42" i="25" s="1"/>
  <c r="J42" i="25" s="1"/>
  <c r="H43" i="25" s="1"/>
  <c r="J43" i="25" s="1"/>
  <c r="H44" i="25" s="1"/>
  <c r="J44" i="25" s="1"/>
  <c r="H45" i="25" s="1"/>
  <c r="J45" i="25" s="1"/>
  <c r="H46" i="25" s="1"/>
  <c r="J46" i="25" s="1"/>
  <c r="H47" i="25" s="1"/>
  <c r="J47" i="25" s="1"/>
  <c r="H48" i="25" s="1"/>
  <c r="J48" i="25" s="1"/>
  <c r="H49" i="25" s="1"/>
  <c r="J49" i="25" s="1"/>
  <c r="H50" i="25" s="1"/>
  <c r="J50" i="25" s="1"/>
  <c r="H51" i="25" s="1"/>
  <c r="J51" i="25" s="1"/>
  <c r="H52" i="25" s="1"/>
  <c r="J52" i="25" s="1"/>
  <c r="H53" i="25" s="1"/>
  <c r="J53" i="25" s="1"/>
  <c r="H54" i="25" s="1"/>
  <c r="J54" i="25" s="1"/>
  <c r="H55" i="25" s="1"/>
  <c r="J55" i="25" s="1"/>
  <c r="H56" i="25" s="1"/>
  <c r="J56" i="25" s="1"/>
  <c r="H57" i="25" s="1"/>
  <c r="J57" i="25" s="1"/>
  <c r="H58" i="25" s="1"/>
  <c r="J58" i="25" s="1"/>
  <c r="H59" i="25" s="1"/>
  <c r="J59" i="25" s="1"/>
  <c r="H60" i="25" s="1"/>
  <c r="J60" i="25" s="1"/>
  <c r="H61" i="25" s="1"/>
  <c r="J61" i="25" s="1"/>
  <c r="H62" i="25" s="1"/>
  <c r="J62" i="25" s="1"/>
  <c r="H63" i="25" s="1"/>
  <c r="J63" i="25" s="1"/>
  <c r="H64" i="25" s="1"/>
  <c r="J64" i="25" s="1"/>
  <c r="H65" i="25" s="1"/>
  <c r="J65" i="25" s="1"/>
  <c r="H66" i="25" s="1"/>
  <c r="J66" i="25" s="1"/>
  <c r="H67" i="25" s="1"/>
  <c r="J67" i="25" s="1"/>
  <c r="H68" i="25" s="1"/>
  <c r="J68" i="25" s="1"/>
  <c r="H69" i="25" s="1"/>
  <c r="J69" i="25" s="1"/>
  <c r="H70" i="25" s="1"/>
  <c r="J70" i="25" s="1"/>
  <c r="H71" i="25" s="1"/>
  <c r="J71" i="25" s="1"/>
  <c r="H72" i="25" s="1"/>
  <c r="J72" i="25" s="1"/>
  <c r="H73" i="25" s="1"/>
  <c r="J73" i="25" s="1"/>
  <c r="H74" i="25" s="1"/>
  <c r="J74" i="25" s="1"/>
  <c r="H75" i="25" s="1"/>
  <c r="J75" i="25" s="1"/>
  <c r="H76" i="25" s="1"/>
  <c r="J76" i="25" s="1"/>
  <c r="H77" i="25" s="1"/>
  <c r="J77" i="25" s="1"/>
  <c r="H78" i="25" s="1"/>
  <c r="J78" i="25" s="1"/>
  <c r="H79" i="25" s="1"/>
  <c r="J79" i="25" s="1"/>
  <c r="H80" i="25" s="1"/>
  <c r="J80" i="25" s="1"/>
  <c r="H81" i="25" s="1"/>
  <c r="J81" i="25" s="1"/>
  <c r="H82" i="25" s="1"/>
  <c r="J82" i="25" s="1"/>
  <c r="H83" i="25" s="1"/>
  <c r="J83" i="25" s="1"/>
  <c r="H84" i="25" s="1"/>
  <c r="J84" i="25" s="1"/>
  <c r="H85" i="25" s="1"/>
  <c r="J85" i="25" s="1"/>
  <c r="H86" i="25" s="1"/>
  <c r="J86" i="25" s="1"/>
  <c r="H87" i="25" s="1"/>
  <c r="J87" i="25" s="1"/>
  <c r="H88" i="25" s="1"/>
  <c r="J88" i="25" s="1"/>
  <c r="H89" i="25" s="1"/>
  <c r="J89" i="25" s="1"/>
  <c r="H90" i="25" s="1"/>
  <c r="J90" i="25" s="1"/>
  <c r="H91" i="25" s="1"/>
  <c r="J91" i="25" s="1"/>
  <c r="H92" i="25" s="1"/>
  <c r="J92" i="25" s="1"/>
  <c r="H93" i="25" s="1"/>
  <c r="J93" i="25" s="1"/>
  <c r="H94" i="25" s="1"/>
  <c r="J94" i="25" s="1"/>
  <c r="H95" i="25" s="1"/>
  <c r="J95" i="25" s="1"/>
  <c r="H96" i="25" s="1"/>
  <c r="J96" i="25" s="1"/>
  <c r="H97" i="25" s="1"/>
  <c r="J97" i="25" s="1"/>
  <c r="H98" i="25" s="1"/>
  <c r="J98" i="25" s="1"/>
  <c r="H99" i="25" s="1"/>
  <c r="J99" i="25" s="1"/>
  <c r="H100" i="25" s="1"/>
  <c r="J100" i="25" s="1"/>
  <c r="H101" i="25" s="1"/>
  <c r="J101" i="25" s="1"/>
  <c r="H102" i="25" s="1"/>
  <c r="J102" i="25" s="1"/>
  <c r="H103" i="25" s="1"/>
  <c r="J103" i="25" s="1"/>
  <c r="H104" i="25" s="1"/>
  <c r="J104" i="25" s="1"/>
  <c r="H105" i="25" s="1"/>
  <c r="J105" i="25" s="1"/>
  <c r="H106" i="25" s="1"/>
  <c r="J106" i="25" s="1"/>
  <c r="H107" i="25" s="1"/>
  <c r="J107" i="25" s="1"/>
  <c r="H108" i="25" s="1"/>
  <c r="J108" i="25" s="1"/>
  <c r="H109" i="25" s="1"/>
  <c r="J109" i="25" s="1"/>
  <c r="H110" i="25" s="1"/>
  <c r="J110" i="25" s="1"/>
  <c r="H111" i="25" s="1"/>
  <c r="J111" i="25" s="1"/>
  <c r="H112" i="25" s="1"/>
  <c r="J112" i="25" s="1"/>
  <c r="H113" i="25" s="1"/>
  <c r="J113" i="25" s="1"/>
  <c r="E24" i="25"/>
  <c r="C25" i="25" s="1"/>
  <c r="E25" i="25" s="1"/>
  <c r="C26" i="25" s="1"/>
  <c r="E26" i="25" s="1"/>
  <c r="C27" i="25" s="1"/>
  <c r="E27" i="25" s="1"/>
  <c r="C28" i="25" s="1"/>
  <c r="E28" i="25" s="1"/>
  <c r="C29" i="25" s="1"/>
  <c r="E29" i="25" s="1"/>
  <c r="C30" i="25" s="1"/>
  <c r="E30" i="25" s="1"/>
  <c r="C31" i="25" s="1"/>
  <c r="E31" i="25" s="1"/>
  <c r="C32" i="25" s="1"/>
  <c r="E32" i="25" s="1"/>
  <c r="C33" i="25" s="1"/>
  <c r="E33" i="25" s="1"/>
  <c r="C34" i="25" s="1"/>
  <c r="E34" i="25" s="1"/>
  <c r="C35" i="25" s="1"/>
  <c r="E35" i="25" s="1"/>
  <c r="C36" i="25" s="1"/>
  <c r="E36" i="25" s="1"/>
  <c r="C37" i="25" s="1"/>
  <c r="E37" i="25" s="1"/>
  <c r="C38" i="25" s="1"/>
  <c r="E38" i="25" s="1"/>
  <c r="C39" i="25" s="1"/>
  <c r="E39" i="25" s="1"/>
  <c r="C40" i="25" s="1"/>
  <c r="E40" i="25" s="1"/>
  <c r="C41" i="25" s="1"/>
  <c r="E41" i="25" s="1"/>
  <c r="C42" i="25" s="1"/>
  <c r="E42" i="25" s="1"/>
  <c r="C43" i="25" s="1"/>
  <c r="E43" i="25" s="1"/>
  <c r="C44" i="25" s="1"/>
  <c r="E44" i="25" s="1"/>
  <c r="C45" i="25" s="1"/>
  <c r="E45" i="25" s="1"/>
  <c r="C46" i="25" s="1"/>
  <c r="E46" i="25" s="1"/>
  <c r="C47" i="25" s="1"/>
  <c r="E47" i="25" s="1"/>
  <c r="C48" i="25" s="1"/>
  <c r="E48" i="25" s="1"/>
  <c r="C49" i="25" s="1"/>
  <c r="E49" i="25" s="1"/>
  <c r="C50" i="25" s="1"/>
  <c r="E50" i="25" s="1"/>
  <c r="C51" i="25" s="1"/>
  <c r="E51" i="25" s="1"/>
  <c r="C52" i="25" s="1"/>
  <c r="E52" i="25" s="1"/>
  <c r="C53" i="25" s="1"/>
  <c r="E53" i="25" s="1"/>
  <c r="C54" i="25" s="1"/>
  <c r="E54" i="25" s="1"/>
  <c r="C55" i="25" s="1"/>
  <c r="E55" i="25" s="1"/>
  <c r="C56" i="25" s="1"/>
  <c r="E56" i="25" s="1"/>
  <c r="C57" i="25" s="1"/>
  <c r="E57" i="25" s="1"/>
  <c r="C58" i="25" s="1"/>
  <c r="E58" i="25" s="1"/>
  <c r="C59" i="25" s="1"/>
  <c r="E59" i="25" s="1"/>
  <c r="C60" i="25" s="1"/>
  <c r="E60" i="25" s="1"/>
  <c r="C61" i="25" s="1"/>
  <c r="E61" i="25" s="1"/>
  <c r="C62" i="25" s="1"/>
  <c r="E62" i="25" s="1"/>
  <c r="C63" i="25" s="1"/>
  <c r="E63" i="25" s="1"/>
  <c r="C64" i="25" s="1"/>
  <c r="E64" i="25" s="1"/>
  <c r="C65" i="25" s="1"/>
  <c r="E65" i="25" s="1"/>
  <c r="C66" i="25" s="1"/>
  <c r="E66" i="25" s="1"/>
  <c r="C67" i="25" s="1"/>
  <c r="E67" i="25" s="1"/>
  <c r="C68" i="25" s="1"/>
  <c r="E68" i="25" s="1"/>
  <c r="C69" i="25" s="1"/>
  <c r="E69" i="25" s="1"/>
  <c r="C70" i="25" s="1"/>
  <c r="E70" i="25" s="1"/>
  <c r="C71" i="25" s="1"/>
  <c r="E71" i="25" s="1"/>
  <c r="C72" i="25" s="1"/>
  <c r="E72" i="25" s="1"/>
  <c r="C73" i="25" s="1"/>
  <c r="E73" i="25" s="1"/>
  <c r="C74" i="25" s="1"/>
  <c r="E74" i="25" s="1"/>
  <c r="C75" i="25" s="1"/>
  <c r="E75" i="25" s="1"/>
  <c r="C76" i="25" s="1"/>
  <c r="E76" i="25" s="1"/>
  <c r="C77" i="25" s="1"/>
  <c r="E77" i="25" s="1"/>
  <c r="C78" i="25" s="1"/>
  <c r="E78" i="25" s="1"/>
  <c r="C79" i="25" s="1"/>
  <c r="E79" i="25" s="1"/>
  <c r="C80" i="25" s="1"/>
  <c r="E80" i="25" s="1"/>
  <c r="C81" i="25" s="1"/>
  <c r="E81" i="25" s="1"/>
  <c r="C82" i="25" s="1"/>
  <c r="E82" i="25" s="1"/>
  <c r="C83" i="25" s="1"/>
  <c r="E83" i="25" s="1"/>
  <c r="C84" i="25" s="1"/>
  <c r="E84" i="25" s="1"/>
  <c r="C85" i="25" s="1"/>
  <c r="E85" i="25" s="1"/>
  <c r="C86" i="25" s="1"/>
  <c r="E86" i="25" s="1"/>
  <c r="C87" i="25" s="1"/>
  <c r="E87" i="25" s="1"/>
  <c r="C88" i="25" s="1"/>
  <c r="E88" i="25" s="1"/>
  <c r="C89" i="25" s="1"/>
  <c r="E89" i="25" s="1"/>
  <c r="C90" i="25" s="1"/>
  <c r="E90" i="25" s="1"/>
  <c r="C91" i="25" s="1"/>
  <c r="E91" i="25" s="1"/>
  <c r="C92" i="25" s="1"/>
  <c r="E92" i="25" s="1"/>
  <c r="C93" i="25" s="1"/>
  <c r="E93" i="25" s="1"/>
  <c r="C94" i="25" s="1"/>
  <c r="E94" i="25" s="1"/>
  <c r="C95" i="25" s="1"/>
  <c r="E95" i="25" s="1"/>
  <c r="C96" i="25" s="1"/>
  <c r="E96" i="25" s="1"/>
  <c r="C97" i="25" s="1"/>
  <c r="E97" i="25" s="1"/>
  <c r="C98" i="25" s="1"/>
  <c r="E98" i="25" s="1"/>
  <c r="C99" i="25" s="1"/>
  <c r="E99" i="25" s="1"/>
  <c r="C100" i="25" s="1"/>
  <c r="E100" i="25" s="1"/>
  <c r="C101" i="25" s="1"/>
  <c r="E101" i="25" s="1"/>
  <c r="C102" i="25" s="1"/>
  <c r="E102" i="25" s="1"/>
  <c r="C103" i="25" s="1"/>
  <c r="E103" i="25" s="1"/>
  <c r="C104" i="25" s="1"/>
  <c r="E104" i="25" s="1"/>
  <c r="C105" i="25" s="1"/>
  <c r="E105" i="25" s="1"/>
  <c r="C106" i="25" s="1"/>
  <c r="E106" i="25" s="1"/>
  <c r="C107" i="25" s="1"/>
  <c r="E107" i="25" s="1"/>
  <c r="C108" i="25" s="1"/>
  <c r="E108" i="25" s="1"/>
  <c r="C109" i="25" s="1"/>
  <c r="E109" i="25" s="1"/>
  <c r="C110" i="25" s="1"/>
  <c r="E110" i="25" s="1"/>
  <c r="C111" i="25" s="1"/>
  <c r="E111" i="25" s="1"/>
  <c r="C112" i="25" s="1"/>
  <c r="E112" i="25" s="1"/>
  <c r="C113" i="25" s="1"/>
  <c r="E113" i="25" s="1"/>
  <c r="J24" i="24"/>
  <c r="H25" i="24" s="1"/>
  <c r="J25" i="24" s="1"/>
  <c r="H26" i="24" s="1"/>
  <c r="J26" i="24" s="1"/>
  <c r="H27" i="24" s="1"/>
  <c r="J27" i="24" s="1"/>
  <c r="H28" i="24" s="1"/>
  <c r="J28" i="24" s="1"/>
  <c r="H29" i="24" s="1"/>
  <c r="J29" i="24" s="1"/>
  <c r="H30" i="24" s="1"/>
  <c r="J30" i="24" s="1"/>
  <c r="H31" i="24" s="1"/>
  <c r="J31" i="24" s="1"/>
  <c r="H32" i="24" s="1"/>
  <c r="J32" i="24" s="1"/>
  <c r="H33" i="24" s="1"/>
  <c r="J33" i="24" s="1"/>
  <c r="H34" i="24" s="1"/>
  <c r="J34" i="24" s="1"/>
  <c r="H35" i="24" s="1"/>
  <c r="J35" i="24" s="1"/>
  <c r="H36" i="24" s="1"/>
  <c r="J36" i="24" s="1"/>
  <c r="H37" i="24" s="1"/>
  <c r="J37" i="24" s="1"/>
  <c r="H38" i="24" s="1"/>
  <c r="J38" i="24" s="1"/>
  <c r="H39" i="24" s="1"/>
  <c r="J39" i="24" s="1"/>
  <c r="H40" i="24" s="1"/>
  <c r="J40" i="24" s="1"/>
  <c r="H41" i="24" s="1"/>
  <c r="J41" i="24" s="1"/>
  <c r="H42" i="24" s="1"/>
  <c r="J42" i="24" s="1"/>
  <c r="H43" i="24" s="1"/>
  <c r="J43" i="24" s="1"/>
  <c r="H44" i="24" s="1"/>
  <c r="J44" i="24" s="1"/>
  <c r="H45" i="24" s="1"/>
  <c r="J45" i="24" s="1"/>
  <c r="H46" i="24" s="1"/>
  <c r="J46" i="24" s="1"/>
  <c r="H47" i="24" s="1"/>
  <c r="J47" i="24" s="1"/>
  <c r="H48" i="24" s="1"/>
  <c r="J48" i="24" s="1"/>
  <c r="H49" i="24" s="1"/>
  <c r="J49" i="24" s="1"/>
  <c r="H50" i="24" s="1"/>
  <c r="J50" i="24" s="1"/>
  <c r="H51" i="24" s="1"/>
  <c r="J51" i="24" s="1"/>
  <c r="H52" i="24" s="1"/>
  <c r="J52" i="24" s="1"/>
  <c r="H53" i="24" s="1"/>
  <c r="J53" i="24" s="1"/>
  <c r="H54" i="24" s="1"/>
  <c r="J54" i="24" s="1"/>
  <c r="H55" i="24" s="1"/>
  <c r="J55" i="24" s="1"/>
  <c r="H56" i="24" s="1"/>
  <c r="J56" i="24" s="1"/>
  <c r="H57" i="24" s="1"/>
  <c r="J57" i="24" s="1"/>
  <c r="H58" i="24" s="1"/>
  <c r="J58" i="24" s="1"/>
  <c r="H59" i="24" s="1"/>
  <c r="J59" i="24" s="1"/>
  <c r="H60" i="24" s="1"/>
  <c r="J60" i="24" s="1"/>
  <c r="H61" i="24" s="1"/>
  <c r="J61" i="24" s="1"/>
  <c r="H62" i="24" s="1"/>
  <c r="J62" i="24" s="1"/>
  <c r="H63" i="24" s="1"/>
  <c r="J63" i="24" s="1"/>
  <c r="H64" i="24" s="1"/>
  <c r="J64" i="24" s="1"/>
  <c r="H65" i="24" s="1"/>
  <c r="J65" i="24" s="1"/>
  <c r="H66" i="24" s="1"/>
  <c r="J66" i="24" s="1"/>
  <c r="H67" i="24" s="1"/>
  <c r="J67" i="24" s="1"/>
  <c r="H68" i="24" s="1"/>
  <c r="J68" i="24" s="1"/>
  <c r="H69" i="24" s="1"/>
  <c r="J69" i="24" s="1"/>
  <c r="H70" i="24" s="1"/>
  <c r="J70" i="24" s="1"/>
  <c r="H71" i="24" s="1"/>
  <c r="J71" i="24" s="1"/>
  <c r="H72" i="24" s="1"/>
  <c r="J72" i="24" s="1"/>
  <c r="H73" i="24" s="1"/>
  <c r="J73" i="24" s="1"/>
  <c r="H74" i="24" s="1"/>
  <c r="J74" i="24" s="1"/>
  <c r="H75" i="24" s="1"/>
  <c r="J75" i="24" s="1"/>
  <c r="H76" i="24" s="1"/>
  <c r="J76" i="24" s="1"/>
  <c r="H77" i="24" s="1"/>
  <c r="J77" i="24" s="1"/>
  <c r="H78" i="24" s="1"/>
  <c r="J78" i="24" s="1"/>
  <c r="H79" i="24" s="1"/>
  <c r="J79" i="24" s="1"/>
  <c r="H80" i="24" s="1"/>
  <c r="J80" i="24" s="1"/>
  <c r="H81" i="24" s="1"/>
  <c r="J81" i="24" s="1"/>
  <c r="H82" i="24" s="1"/>
  <c r="J82" i="24" s="1"/>
  <c r="H83" i="24" s="1"/>
  <c r="J83" i="24" s="1"/>
  <c r="H84" i="24" s="1"/>
  <c r="J84" i="24" s="1"/>
  <c r="H85" i="24" s="1"/>
  <c r="J85" i="24" s="1"/>
  <c r="H86" i="24" s="1"/>
  <c r="J86" i="24" s="1"/>
  <c r="H87" i="24" s="1"/>
  <c r="J87" i="24" s="1"/>
  <c r="H88" i="24" s="1"/>
  <c r="J88" i="24" s="1"/>
  <c r="H89" i="24" s="1"/>
  <c r="J89" i="24" s="1"/>
  <c r="H90" i="24" s="1"/>
  <c r="J90" i="24" s="1"/>
  <c r="H91" i="24" s="1"/>
  <c r="J91" i="24" s="1"/>
  <c r="H92" i="24" s="1"/>
  <c r="J92" i="24" s="1"/>
  <c r="H93" i="24" s="1"/>
  <c r="J93" i="24" s="1"/>
  <c r="H94" i="24" s="1"/>
  <c r="J94" i="24" s="1"/>
  <c r="H95" i="24" s="1"/>
  <c r="J95" i="24" s="1"/>
  <c r="H96" i="24" s="1"/>
  <c r="J96" i="24" s="1"/>
  <c r="H97" i="24" s="1"/>
  <c r="J97" i="24" s="1"/>
  <c r="H98" i="24" s="1"/>
  <c r="J98" i="24" s="1"/>
  <c r="H99" i="24" s="1"/>
  <c r="J99" i="24" s="1"/>
  <c r="H100" i="24" s="1"/>
  <c r="J100" i="24" s="1"/>
  <c r="H101" i="24" s="1"/>
  <c r="J101" i="24" s="1"/>
  <c r="H102" i="24" s="1"/>
  <c r="J102" i="24" s="1"/>
  <c r="H103" i="24" s="1"/>
  <c r="J103" i="24" s="1"/>
  <c r="H104" i="24" s="1"/>
  <c r="J104" i="24" s="1"/>
  <c r="H105" i="24" s="1"/>
  <c r="J105" i="24" s="1"/>
  <c r="H106" i="24" s="1"/>
  <c r="J106" i="24" s="1"/>
  <c r="H107" i="24" s="1"/>
  <c r="J107" i="24" s="1"/>
  <c r="H108" i="24" s="1"/>
  <c r="J108" i="24" s="1"/>
  <c r="H109" i="24" s="1"/>
  <c r="J109" i="24" s="1"/>
  <c r="H110" i="24" s="1"/>
  <c r="J110" i="24" s="1"/>
  <c r="H111" i="24" s="1"/>
  <c r="J111" i="24" s="1"/>
  <c r="H112" i="24" s="1"/>
  <c r="J112" i="24" s="1"/>
  <c r="H113" i="24" s="1"/>
  <c r="J113" i="24" s="1"/>
  <c r="M24" i="24"/>
  <c r="O24" i="24" s="1"/>
  <c r="M25" i="24" s="1"/>
  <c r="O25" i="24" s="1"/>
  <c r="M26" i="24" s="1"/>
  <c r="O26" i="24" s="1"/>
  <c r="M27" i="24" s="1"/>
  <c r="O27" i="24" s="1"/>
  <c r="M28" i="24" s="1"/>
  <c r="O28" i="24" s="1"/>
  <c r="M29" i="24" s="1"/>
  <c r="O29" i="24" s="1"/>
  <c r="M30" i="24" s="1"/>
  <c r="O30" i="24" s="1"/>
  <c r="M31" i="24" s="1"/>
  <c r="O31" i="24" s="1"/>
  <c r="M32" i="24" s="1"/>
  <c r="O32" i="24" s="1"/>
  <c r="M33" i="24" s="1"/>
  <c r="O33" i="24" s="1"/>
  <c r="M34" i="24" s="1"/>
  <c r="O34" i="24" s="1"/>
  <c r="M35" i="24" s="1"/>
  <c r="O35" i="24" s="1"/>
  <c r="M36" i="24" s="1"/>
  <c r="O36" i="24" s="1"/>
  <c r="M37" i="24" s="1"/>
  <c r="O37" i="24" s="1"/>
  <c r="M38" i="24" s="1"/>
  <c r="O38" i="24" s="1"/>
  <c r="M39" i="24" s="1"/>
  <c r="O39" i="24" s="1"/>
  <c r="M40" i="24" s="1"/>
  <c r="O40" i="24" s="1"/>
  <c r="M41" i="24" s="1"/>
  <c r="O41" i="24" s="1"/>
  <c r="M42" i="24" s="1"/>
  <c r="O42" i="24" s="1"/>
  <c r="M43" i="24" s="1"/>
  <c r="O43" i="24" s="1"/>
  <c r="M44" i="24" s="1"/>
  <c r="O44" i="24" s="1"/>
  <c r="M45" i="24" s="1"/>
  <c r="O45" i="24" s="1"/>
  <c r="M46" i="24" s="1"/>
  <c r="O46" i="24" s="1"/>
  <c r="M47" i="24" s="1"/>
  <c r="O47" i="24" s="1"/>
  <c r="M48" i="24" s="1"/>
  <c r="O48" i="24" s="1"/>
  <c r="M49" i="24" s="1"/>
  <c r="O49" i="24" s="1"/>
  <c r="M50" i="24" s="1"/>
  <c r="O50" i="24" s="1"/>
  <c r="M51" i="24" s="1"/>
  <c r="O51" i="24" s="1"/>
  <c r="M52" i="24" s="1"/>
  <c r="O52" i="24" s="1"/>
  <c r="M53" i="24" s="1"/>
  <c r="O53" i="24" s="1"/>
  <c r="M54" i="24" s="1"/>
  <c r="O54" i="24" s="1"/>
  <c r="M55" i="24" s="1"/>
  <c r="O55" i="24" s="1"/>
  <c r="M56" i="24" s="1"/>
  <c r="O56" i="24" s="1"/>
  <c r="M57" i="24" s="1"/>
  <c r="O57" i="24" s="1"/>
  <c r="M58" i="24" s="1"/>
  <c r="O58" i="24" s="1"/>
  <c r="M59" i="24" s="1"/>
  <c r="O59" i="24" s="1"/>
  <c r="M60" i="24" s="1"/>
  <c r="O60" i="24" s="1"/>
  <c r="M61" i="24" s="1"/>
  <c r="O61" i="24" s="1"/>
  <c r="M62" i="24" s="1"/>
  <c r="O62" i="24" s="1"/>
  <c r="M63" i="24" s="1"/>
  <c r="O63" i="24" s="1"/>
  <c r="M64" i="24" s="1"/>
  <c r="O64" i="24" s="1"/>
  <c r="M65" i="24" s="1"/>
  <c r="O65" i="24" s="1"/>
  <c r="M66" i="24" s="1"/>
  <c r="O66" i="24" s="1"/>
  <c r="M67" i="24" s="1"/>
  <c r="O67" i="24" s="1"/>
  <c r="M68" i="24" s="1"/>
  <c r="O68" i="24" s="1"/>
  <c r="M69" i="24" s="1"/>
  <c r="O69" i="24" s="1"/>
  <c r="M70" i="24" s="1"/>
  <c r="O70" i="24" s="1"/>
  <c r="M71" i="24" s="1"/>
  <c r="O71" i="24" s="1"/>
  <c r="M72" i="24" s="1"/>
  <c r="O72" i="24" s="1"/>
  <c r="M73" i="24" s="1"/>
  <c r="O73" i="24" s="1"/>
  <c r="M74" i="24" s="1"/>
  <c r="O74" i="24" s="1"/>
  <c r="M75" i="24" s="1"/>
  <c r="O75" i="24" s="1"/>
  <c r="M76" i="24" s="1"/>
  <c r="O76" i="24" s="1"/>
  <c r="M77" i="24" s="1"/>
  <c r="O77" i="24" s="1"/>
  <c r="M78" i="24" s="1"/>
  <c r="O78" i="24" s="1"/>
  <c r="M79" i="24" s="1"/>
  <c r="O79" i="24" s="1"/>
  <c r="M80" i="24" s="1"/>
  <c r="O80" i="24" s="1"/>
  <c r="M81" i="24" s="1"/>
  <c r="O81" i="24" s="1"/>
  <c r="M82" i="24" s="1"/>
  <c r="O82" i="24" s="1"/>
  <c r="M83" i="24" s="1"/>
  <c r="O83" i="24" s="1"/>
  <c r="M84" i="24" s="1"/>
  <c r="O84" i="24" s="1"/>
  <c r="M85" i="24" s="1"/>
  <c r="O85" i="24" s="1"/>
  <c r="M86" i="24" s="1"/>
  <c r="O86" i="24" s="1"/>
  <c r="M87" i="24" s="1"/>
  <c r="O87" i="24" s="1"/>
  <c r="M88" i="24" s="1"/>
  <c r="O88" i="24" s="1"/>
  <c r="M89" i="24" s="1"/>
  <c r="O89" i="24" s="1"/>
  <c r="M90" i="24" s="1"/>
  <c r="O90" i="24" s="1"/>
  <c r="M91" i="24" s="1"/>
  <c r="O91" i="24" s="1"/>
  <c r="M92" i="24" s="1"/>
  <c r="O92" i="24" s="1"/>
  <c r="M93" i="24" s="1"/>
  <c r="O93" i="24" s="1"/>
  <c r="M94" i="24" s="1"/>
  <c r="O94" i="24" s="1"/>
  <c r="M95" i="24" s="1"/>
  <c r="O95" i="24" s="1"/>
  <c r="M96" i="24" s="1"/>
  <c r="O96" i="24" s="1"/>
  <c r="M97" i="24" s="1"/>
  <c r="O97" i="24" s="1"/>
  <c r="M98" i="24" s="1"/>
  <c r="O98" i="24" s="1"/>
  <c r="M99" i="24" s="1"/>
  <c r="O99" i="24" s="1"/>
  <c r="M100" i="24" s="1"/>
  <c r="O100" i="24" s="1"/>
  <c r="M101" i="24" s="1"/>
  <c r="O101" i="24" s="1"/>
  <c r="M102" i="24" s="1"/>
  <c r="O102" i="24" s="1"/>
  <c r="M103" i="24" s="1"/>
  <c r="O103" i="24" s="1"/>
  <c r="M104" i="24" s="1"/>
  <c r="O104" i="24" s="1"/>
  <c r="M105" i="24" s="1"/>
  <c r="O105" i="24" s="1"/>
  <c r="M106" i="24" s="1"/>
  <c r="O106" i="24" s="1"/>
  <c r="M107" i="24" s="1"/>
  <c r="O107" i="24" s="1"/>
  <c r="M108" i="24" s="1"/>
  <c r="O108" i="24" s="1"/>
  <c r="M109" i="24" s="1"/>
  <c r="O109" i="24" s="1"/>
  <c r="M110" i="24" s="1"/>
  <c r="O110" i="24" s="1"/>
  <c r="M111" i="24" s="1"/>
  <c r="O111" i="24" s="1"/>
  <c r="M112" i="24" s="1"/>
  <c r="O112" i="24" s="1"/>
  <c r="M113" i="24" s="1"/>
  <c r="O113" i="24" s="1"/>
  <c r="J24" i="23"/>
  <c r="H25" i="23" s="1"/>
  <c r="J25" i="23" s="1"/>
  <c r="H26" i="23" s="1"/>
  <c r="J26" i="23" s="1"/>
  <c r="H27" i="23" s="1"/>
  <c r="J27" i="23" s="1"/>
  <c r="H28" i="23" s="1"/>
  <c r="J28" i="23" s="1"/>
  <c r="H29" i="23" s="1"/>
  <c r="J29" i="23" s="1"/>
  <c r="H30" i="23" s="1"/>
  <c r="J30" i="23" s="1"/>
  <c r="H31" i="23" s="1"/>
  <c r="J31" i="23" s="1"/>
  <c r="H32" i="23" s="1"/>
  <c r="J32" i="23" s="1"/>
  <c r="H33" i="23" s="1"/>
  <c r="J33" i="23" s="1"/>
  <c r="H34" i="23" s="1"/>
  <c r="J34" i="23" s="1"/>
  <c r="H35" i="23" s="1"/>
  <c r="J35" i="23" s="1"/>
  <c r="H36" i="23" s="1"/>
  <c r="J36" i="23" s="1"/>
  <c r="H37" i="23" s="1"/>
  <c r="J37" i="23" s="1"/>
  <c r="H38" i="23" s="1"/>
  <c r="J38" i="23" s="1"/>
  <c r="H39" i="23" s="1"/>
  <c r="J39" i="23" s="1"/>
  <c r="H40" i="23" s="1"/>
  <c r="J40" i="23" s="1"/>
  <c r="H41" i="23" s="1"/>
  <c r="J41" i="23" s="1"/>
  <c r="H42" i="23" s="1"/>
  <c r="J42" i="23" s="1"/>
  <c r="H43" i="23" s="1"/>
  <c r="J43" i="23" s="1"/>
  <c r="H44" i="23" s="1"/>
  <c r="J44" i="23" s="1"/>
  <c r="H45" i="23" s="1"/>
  <c r="J45" i="23" s="1"/>
  <c r="H46" i="23" s="1"/>
  <c r="J46" i="23" s="1"/>
  <c r="H47" i="23" s="1"/>
  <c r="J47" i="23" s="1"/>
  <c r="H48" i="23" s="1"/>
  <c r="J48" i="23" s="1"/>
  <c r="H49" i="23" s="1"/>
  <c r="J49" i="23" s="1"/>
  <c r="H50" i="23" s="1"/>
  <c r="J50" i="23" s="1"/>
  <c r="H51" i="23" s="1"/>
  <c r="J51" i="23" s="1"/>
  <c r="H52" i="23" s="1"/>
  <c r="J52" i="23" s="1"/>
  <c r="H53" i="23" s="1"/>
  <c r="J53" i="23" s="1"/>
  <c r="H54" i="23" s="1"/>
  <c r="J54" i="23" s="1"/>
  <c r="H55" i="23" s="1"/>
  <c r="J55" i="23" s="1"/>
  <c r="H56" i="23" s="1"/>
  <c r="J56" i="23" s="1"/>
  <c r="H57" i="23" s="1"/>
  <c r="J57" i="23" s="1"/>
  <c r="H58" i="23" s="1"/>
  <c r="J58" i="23" s="1"/>
  <c r="H59" i="23" s="1"/>
  <c r="J59" i="23" s="1"/>
  <c r="H60" i="23" s="1"/>
  <c r="J60" i="23" s="1"/>
  <c r="H61" i="23" s="1"/>
  <c r="J61" i="23" s="1"/>
  <c r="H62" i="23" s="1"/>
  <c r="J62" i="23" s="1"/>
  <c r="H63" i="23" s="1"/>
  <c r="J63" i="23" s="1"/>
  <c r="H64" i="23" s="1"/>
  <c r="J64" i="23" s="1"/>
  <c r="H65" i="23" s="1"/>
  <c r="J65" i="23" s="1"/>
  <c r="H66" i="23" s="1"/>
  <c r="J66" i="23" s="1"/>
  <c r="H67" i="23" s="1"/>
  <c r="J67" i="23" s="1"/>
  <c r="H68" i="23" s="1"/>
  <c r="J68" i="23" s="1"/>
  <c r="H69" i="23" s="1"/>
  <c r="J69" i="23" s="1"/>
  <c r="H70" i="23" s="1"/>
  <c r="J70" i="23" s="1"/>
  <c r="H71" i="23" s="1"/>
  <c r="J71" i="23" s="1"/>
  <c r="H72" i="23" s="1"/>
  <c r="J72" i="23" s="1"/>
  <c r="H73" i="23" s="1"/>
  <c r="J73" i="23" s="1"/>
  <c r="H74" i="23" s="1"/>
  <c r="J74" i="23" s="1"/>
  <c r="H75" i="23" s="1"/>
  <c r="J75" i="23" s="1"/>
  <c r="H76" i="23" s="1"/>
  <c r="J76" i="23" s="1"/>
  <c r="H77" i="23" s="1"/>
  <c r="J77" i="23" s="1"/>
  <c r="H78" i="23" s="1"/>
  <c r="J78" i="23" s="1"/>
  <c r="H79" i="23" s="1"/>
  <c r="J79" i="23" s="1"/>
  <c r="H80" i="23" s="1"/>
  <c r="J80" i="23" s="1"/>
  <c r="H81" i="23" s="1"/>
  <c r="J81" i="23" s="1"/>
  <c r="H82" i="23" s="1"/>
  <c r="J82" i="23" s="1"/>
  <c r="H83" i="23" s="1"/>
  <c r="J83" i="23" s="1"/>
  <c r="H84" i="23" s="1"/>
  <c r="J84" i="23" s="1"/>
  <c r="H85" i="23" s="1"/>
  <c r="J85" i="23" s="1"/>
  <c r="H86" i="23" s="1"/>
  <c r="J86" i="23" s="1"/>
  <c r="H87" i="23" s="1"/>
  <c r="J87" i="23" s="1"/>
  <c r="H88" i="23" s="1"/>
  <c r="J88" i="23" s="1"/>
  <c r="H89" i="23" s="1"/>
  <c r="J89" i="23" s="1"/>
  <c r="H90" i="23" s="1"/>
  <c r="J90" i="23" s="1"/>
  <c r="H91" i="23" s="1"/>
  <c r="J91" i="23" s="1"/>
  <c r="H92" i="23" s="1"/>
  <c r="J92" i="23" s="1"/>
  <c r="H93" i="23" s="1"/>
  <c r="J93" i="23" s="1"/>
  <c r="H94" i="23" s="1"/>
  <c r="J94" i="23" s="1"/>
  <c r="H95" i="23" s="1"/>
  <c r="J95" i="23" s="1"/>
  <c r="H96" i="23" s="1"/>
  <c r="J96" i="23" s="1"/>
  <c r="H97" i="23" s="1"/>
  <c r="J97" i="23" s="1"/>
  <c r="H98" i="23" s="1"/>
  <c r="J98" i="23" s="1"/>
  <c r="H99" i="23" s="1"/>
  <c r="J99" i="23" s="1"/>
  <c r="H100" i="23" s="1"/>
  <c r="J100" i="23" s="1"/>
  <c r="H101" i="23" s="1"/>
  <c r="J101" i="23" s="1"/>
  <c r="H102" i="23" s="1"/>
  <c r="J102" i="23" s="1"/>
  <c r="H103" i="23" s="1"/>
  <c r="J103" i="23" s="1"/>
  <c r="H104" i="23" s="1"/>
  <c r="J104" i="23" s="1"/>
  <c r="H105" i="23" s="1"/>
  <c r="J105" i="23" s="1"/>
  <c r="H106" i="23" s="1"/>
  <c r="J106" i="23" s="1"/>
  <c r="H107" i="23" s="1"/>
  <c r="J107" i="23" s="1"/>
  <c r="H108" i="23" s="1"/>
  <c r="J108" i="23" s="1"/>
  <c r="H109" i="23" s="1"/>
  <c r="J109" i="23" s="1"/>
  <c r="H110" i="23" s="1"/>
  <c r="J110" i="23" s="1"/>
  <c r="H111" i="23" s="1"/>
  <c r="J111" i="23" s="1"/>
  <c r="H112" i="23" s="1"/>
  <c r="J112" i="23" s="1"/>
  <c r="H113" i="23" s="1"/>
  <c r="J113" i="23" s="1"/>
  <c r="E24" i="22"/>
  <c r="C25" i="22" s="1"/>
  <c r="E25" i="22" s="1"/>
  <c r="C26" i="22" s="1"/>
  <c r="E26" i="22" s="1"/>
  <c r="C27" i="22" s="1"/>
  <c r="E27" i="22" s="1"/>
  <c r="C28" i="22" s="1"/>
  <c r="E28" i="22" s="1"/>
  <c r="C29" i="22" s="1"/>
  <c r="E29" i="22" s="1"/>
  <c r="C30" i="22" s="1"/>
  <c r="E30" i="22" s="1"/>
  <c r="C31" i="22" s="1"/>
  <c r="E31" i="22" s="1"/>
  <c r="C32" i="22" s="1"/>
  <c r="E32" i="22" s="1"/>
  <c r="C33" i="22" s="1"/>
  <c r="E33" i="22" s="1"/>
  <c r="C34" i="22" s="1"/>
  <c r="E34" i="22" s="1"/>
  <c r="C35" i="22" s="1"/>
  <c r="E35" i="22" s="1"/>
  <c r="C36" i="22" s="1"/>
  <c r="E36" i="22" s="1"/>
  <c r="C37" i="22" s="1"/>
  <c r="E37" i="22" s="1"/>
  <c r="C38" i="22" s="1"/>
  <c r="E38" i="22" s="1"/>
  <c r="C39" i="22" s="1"/>
  <c r="E39" i="22" s="1"/>
  <c r="C40" i="22" s="1"/>
  <c r="E40" i="22" s="1"/>
  <c r="C41" i="22" s="1"/>
  <c r="E41" i="22" s="1"/>
  <c r="C42" i="22" s="1"/>
  <c r="E42" i="22" s="1"/>
  <c r="C43" i="22" s="1"/>
  <c r="E43" i="22" s="1"/>
  <c r="C44" i="22" s="1"/>
  <c r="E44" i="22" s="1"/>
  <c r="C45" i="22" s="1"/>
  <c r="E45" i="22" s="1"/>
  <c r="C46" i="22" s="1"/>
  <c r="E46" i="22" s="1"/>
  <c r="C47" i="22" s="1"/>
  <c r="E47" i="22" s="1"/>
  <c r="C48" i="22" s="1"/>
  <c r="E48" i="22" s="1"/>
  <c r="C49" i="22" s="1"/>
  <c r="E49" i="22" s="1"/>
  <c r="C50" i="22" s="1"/>
  <c r="E50" i="22" s="1"/>
  <c r="C51" i="22" s="1"/>
  <c r="E51" i="22" s="1"/>
  <c r="C52" i="22" s="1"/>
  <c r="E52" i="22" s="1"/>
  <c r="C53" i="22" s="1"/>
  <c r="E53" i="22" s="1"/>
  <c r="C54" i="22" s="1"/>
  <c r="E54" i="22" s="1"/>
  <c r="C55" i="22" s="1"/>
  <c r="E55" i="22" s="1"/>
  <c r="C56" i="22" s="1"/>
  <c r="E56" i="22" s="1"/>
  <c r="C57" i="22" s="1"/>
  <c r="E57" i="22" s="1"/>
  <c r="C58" i="22" s="1"/>
  <c r="E58" i="22" s="1"/>
  <c r="C59" i="22" s="1"/>
  <c r="E59" i="22" s="1"/>
  <c r="C60" i="22" s="1"/>
  <c r="E60" i="22" s="1"/>
  <c r="C61" i="22" s="1"/>
  <c r="E61" i="22" s="1"/>
  <c r="C62" i="22" s="1"/>
  <c r="E62" i="22" s="1"/>
  <c r="C63" i="22" s="1"/>
  <c r="E63" i="22" s="1"/>
  <c r="C64" i="22" s="1"/>
  <c r="E64" i="22" s="1"/>
  <c r="C65" i="22" s="1"/>
  <c r="E65" i="22" s="1"/>
  <c r="C66" i="22" s="1"/>
  <c r="E66" i="22" s="1"/>
  <c r="C67" i="22" s="1"/>
  <c r="E67" i="22" s="1"/>
  <c r="C68" i="22" s="1"/>
  <c r="E68" i="22" s="1"/>
  <c r="C69" i="22" s="1"/>
  <c r="E69" i="22" s="1"/>
  <c r="C70" i="22" s="1"/>
  <c r="E70" i="22" s="1"/>
  <c r="C71" i="22" s="1"/>
  <c r="E71" i="22" s="1"/>
  <c r="C72" i="22" s="1"/>
  <c r="E72" i="22" s="1"/>
  <c r="C73" i="22" s="1"/>
  <c r="E73" i="22" s="1"/>
  <c r="C74" i="22" s="1"/>
  <c r="E74" i="22" s="1"/>
  <c r="C75" i="22" s="1"/>
  <c r="E75" i="22" s="1"/>
  <c r="C76" i="22" s="1"/>
  <c r="E76" i="22" s="1"/>
  <c r="C77" i="22" s="1"/>
  <c r="E77" i="22" s="1"/>
  <c r="C78" i="22" s="1"/>
  <c r="E78" i="22" s="1"/>
  <c r="C79" i="22" s="1"/>
  <c r="E79" i="22" s="1"/>
  <c r="C80" i="22" s="1"/>
  <c r="E80" i="22" s="1"/>
  <c r="C81" i="22" s="1"/>
  <c r="E81" i="22" s="1"/>
  <c r="C82" i="22" s="1"/>
  <c r="E82" i="22" s="1"/>
  <c r="C83" i="22" s="1"/>
  <c r="E83" i="22" s="1"/>
  <c r="C84" i="22" s="1"/>
  <c r="E84" i="22" s="1"/>
  <c r="C85" i="22" s="1"/>
  <c r="E85" i="22" s="1"/>
  <c r="C86" i="22" s="1"/>
  <c r="E86" i="22" s="1"/>
  <c r="C87" i="22" s="1"/>
  <c r="E87" i="22" s="1"/>
  <c r="C88" i="22" s="1"/>
  <c r="E88" i="22" s="1"/>
  <c r="C89" i="22" s="1"/>
  <c r="E89" i="22" s="1"/>
  <c r="C90" i="22" s="1"/>
  <c r="E90" i="22" s="1"/>
  <c r="C91" i="22" s="1"/>
  <c r="E91" i="22" s="1"/>
  <c r="C92" i="22" s="1"/>
  <c r="E92" i="22" s="1"/>
  <c r="C93" i="22" s="1"/>
  <c r="E93" i="22" s="1"/>
  <c r="C94" i="22" s="1"/>
  <c r="E94" i="22" s="1"/>
  <c r="C95" i="22" s="1"/>
  <c r="E95" i="22" s="1"/>
  <c r="C96" i="22" s="1"/>
  <c r="E96" i="22" s="1"/>
  <c r="C97" i="22" s="1"/>
  <c r="E97" i="22" s="1"/>
  <c r="C98" i="22" s="1"/>
  <c r="E98" i="22" s="1"/>
  <c r="C99" i="22" s="1"/>
  <c r="E99" i="22" s="1"/>
  <c r="C100" i="22" s="1"/>
  <c r="E100" i="22" s="1"/>
  <c r="C101" i="22" s="1"/>
  <c r="E101" i="22" s="1"/>
  <c r="C102" i="22" s="1"/>
  <c r="E102" i="22" s="1"/>
  <c r="C103" i="22" s="1"/>
  <c r="E103" i="22" s="1"/>
  <c r="C104" i="22" s="1"/>
  <c r="E104" i="22" s="1"/>
  <c r="C105" i="22" s="1"/>
  <c r="E105" i="22" s="1"/>
  <c r="C106" i="22" s="1"/>
  <c r="E106" i="22" s="1"/>
  <c r="C107" i="22" s="1"/>
  <c r="E107" i="22" s="1"/>
  <c r="C108" i="22" s="1"/>
  <c r="E108" i="22" s="1"/>
  <c r="C109" i="22" s="1"/>
  <c r="E109" i="22" s="1"/>
  <c r="C110" i="22" s="1"/>
  <c r="E110" i="22" s="1"/>
  <c r="C111" i="22" s="1"/>
  <c r="E111" i="22" s="1"/>
  <c r="C112" i="22" s="1"/>
  <c r="E112" i="22" s="1"/>
  <c r="C113" i="22" s="1"/>
  <c r="E113" i="22" s="1"/>
  <c r="M24" i="21"/>
  <c r="O24" i="21" s="1"/>
  <c r="M25" i="21" s="1"/>
  <c r="O25" i="21" s="1"/>
  <c r="M26" i="21" s="1"/>
  <c r="O26" i="21" s="1"/>
  <c r="M27" i="21" s="1"/>
  <c r="O27" i="21" s="1"/>
  <c r="M28" i="21" s="1"/>
  <c r="O28" i="21" s="1"/>
  <c r="M29" i="21" s="1"/>
  <c r="O29" i="21" s="1"/>
  <c r="M30" i="21" s="1"/>
  <c r="O30" i="21" s="1"/>
  <c r="M31" i="21" s="1"/>
  <c r="O31" i="21" s="1"/>
  <c r="M32" i="21" s="1"/>
  <c r="O32" i="21" s="1"/>
  <c r="M33" i="21" s="1"/>
  <c r="O33" i="21" s="1"/>
  <c r="M34" i="21" s="1"/>
  <c r="O34" i="21" s="1"/>
  <c r="M35" i="21" s="1"/>
  <c r="O35" i="21" s="1"/>
  <c r="M36" i="21" s="1"/>
  <c r="O36" i="21" s="1"/>
  <c r="M37" i="21" s="1"/>
  <c r="O37" i="21" s="1"/>
  <c r="M38" i="21" s="1"/>
  <c r="O38" i="21" s="1"/>
  <c r="M39" i="21" s="1"/>
  <c r="O39" i="21" s="1"/>
  <c r="M40" i="21" s="1"/>
  <c r="O40" i="21" s="1"/>
  <c r="M41" i="21" s="1"/>
  <c r="O41" i="21" s="1"/>
  <c r="M42" i="21" s="1"/>
  <c r="O42" i="21" s="1"/>
  <c r="M43" i="21" s="1"/>
  <c r="O43" i="21" s="1"/>
  <c r="M44" i="21" s="1"/>
  <c r="O44" i="21" s="1"/>
  <c r="M45" i="21" s="1"/>
  <c r="O45" i="21" s="1"/>
  <c r="M46" i="21" s="1"/>
  <c r="O46" i="21" s="1"/>
  <c r="M47" i="21" s="1"/>
  <c r="O47" i="21" s="1"/>
  <c r="M48" i="21" s="1"/>
  <c r="O48" i="21" s="1"/>
  <c r="M49" i="21" s="1"/>
  <c r="O49" i="21" s="1"/>
  <c r="M50" i="21" s="1"/>
  <c r="O50" i="21" s="1"/>
  <c r="M51" i="21" s="1"/>
  <c r="O51" i="21" s="1"/>
  <c r="M52" i="21" s="1"/>
  <c r="O52" i="21" s="1"/>
  <c r="M53" i="21" s="1"/>
  <c r="O53" i="21" s="1"/>
  <c r="M54" i="21" s="1"/>
  <c r="O54" i="21" s="1"/>
  <c r="M55" i="21" s="1"/>
  <c r="O55" i="21" s="1"/>
  <c r="M56" i="21" s="1"/>
  <c r="O56" i="21" s="1"/>
  <c r="M57" i="21" s="1"/>
  <c r="O57" i="21" s="1"/>
  <c r="M58" i="21" s="1"/>
  <c r="O58" i="21" s="1"/>
  <c r="M59" i="21" s="1"/>
  <c r="O59" i="21" s="1"/>
  <c r="M60" i="21" s="1"/>
  <c r="O60" i="21" s="1"/>
  <c r="M61" i="21" s="1"/>
  <c r="O61" i="21" s="1"/>
  <c r="M62" i="21" s="1"/>
  <c r="O62" i="21" s="1"/>
  <c r="M63" i="21" s="1"/>
  <c r="O63" i="21" s="1"/>
  <c r="M64" i="21" s="1"/>
  <c r="O64" i="21" s="1"/>
  <c r="M65" i="21" s="1"/>
  <c r="O65" i="21" s="1"/>
  <c r="M66" i="21" s="1"/>
  <c r="O66" i="21" s="1"/>
  <c r="M67" i="21" s="1"/>
  <c r="O67" i="21" s="1"/>
  <c r="M68" i="21" s="1"/>
  <c r="O68" i="21" s="1"/>
  <c r="M69" i="21" s="1"/>
  <c r="O69" i="21" s="1"/>
  <c r="M70" i="21" s="1"/>
  <c r="O70" i="21" s="1"/>
  <c r="M71" i="21" s="1"/>
  <c r="O71" i="21" s="1"/>
  <c r="M72" i="21" s="1"/>
  <c r="O72" i="21" s="1"/>
  <c r="M73" i="21" s="1"/>
  <c r="O73" i="21" s="1"/>
  <c r="M74" i="21" s="1"/>
  <c r="O74" i="21" s="1"/>
  <c r="M75" i="21" s="1"/>
  <c r="O75" i="21" s="1"/>
  <c r="M76" i="21" s="1"/>
  <c r="O76" i="21" s="1"/>
  <c r="M77" i="21" s="1"/>
  <c r="O77" i="21" s="1"/>
  <c r="M78" i="21" s="1"/>
  <c r="O78" i="21" s="1"/>
  <c r="M79" i="21" s="1"/>
  <c r="O79" i="21" s="1"/>
  <c r="M80" i="21" s="1"/>
  <c r="O80" i="21" s="1"/>
  <c r="M81" i="21" s="1"/>
  <c r="O81" i="21" s="1"/>
  <c r="M82" i="21" s="1"/>
  <c r="O82" i="21" s="1"/>
  <c r="M83" i="21" s="1"/>
  <c r="O83" i="21" s="1"/>
  <c r="M84" i="21" s="1"/>
  <c r="O84" i="21" s="1"/>
  <c r="M85" i="21" s="1"/>
  <c r="O85" i="21" s="1"/>
  <c r="M86" i="21" s="1"/>
  <c r="O86" i="21" s="1"/>
  <c r="M87" i="21" s="1"/>
  <c r="O87" i="21" s="1"/>
  <c r="M88" i="21" s="1"/>
  <c r="O88" i="21" s="1"/>
  <c r="M89" i="21" s="1"/>
  <c r="O89" i="21" s="1"/>
  <c r="M90" i="21" s="1"/>
  <c r="O90" i="21" s="1"/>
  <c r="M91" i="21" s="1"/>
  <c r="O91" i="21" s="1"/>
  <c r="M92" i="21" s="1"/>
  <c r="O92" i="21" s="1"/>
  <c r="M93" i="21" s="1"/>
  <c r="O93" i="21" s="1"/>
  <c r="M94" i="21" s="1"/>
  <c r="O94" i="21" s="1"/>
  <c r="M95" i="21" s="1"/>
  <c r="O95" i="21" s="1"/>
  <c r="M96" i="21" s="1"/>
  <c r="O96" i="21" s="1"/>
  <c r="M97" i="21" s="1"/>
  <c r="O97" i="21" s="1"/>
  <c r="M98" i="21" s="1"/>
  <c r="O98" i="21" s="1"/>
  <c r="M99" i="21" s="1"/>
  <c r="O99" i="21" s="1"/>
  <c r="M100" i="21" s="1"/>
  <c r="O100" i="21" s="1"/>
  <c r="M101" i="21" s="1"/>
  <c r="O101" i="21" s="1"/>
  <c r="M102" i="21" s="1"/>
  <c r="O102" i="21" s="1"/>
  <c r="M103" i="21" s="1"/>
  <c r="O103" i="21" s="1"/>
  <c r="M104" i="21" s="1"/>
  <c r="O104" i="21" s="1"/>
  <c r="M105" i="21" s="1"/>
  <c r="O105" i="21" s="1"/>
  <c r="M106" i="21" s="1"/>
  <c r="O106" i="21" s="1"/>
  <c r="M107" i="21" s="1"/>
  <c r="O107" i="21" s="1"/>
  <c r="M108" i="21" s="1"/>
  <c r="O108" i="21" s="1"/>
  <c r="M109" i="21" s="1"/>
  <c r="O109" i="21" s="1"/>
  <c r="M110" i="21" s="1"/>
  <c r="O110" i="21" s="1"/>
  <c r="M111" i="21" s="1"/>
  <c r="O111" i="21" s="1"/>
  <c r="M112" i="21" s="1"/>
  <c r="O112" i="21" s="1"/>
  <c r="M113" i="21" s="1"/>
  <c r="O113" i="21" s="1"/>
  <c r="J24" i="21"/>
  <c r="H25" i="21" s="1"/>
  <c r="J25" i="21" s="1"/>
  <c r="H26" i="21" s="1"/>
  <c r="J26" i="21" s="1"/>
  <c r="H27" i="21" s="1"/>
  <c r="J27" i="21" s="1"/>
  <c r="H28" i="21" s="1"/>
  <c r="J28" i="21" s="1"/>
  <c r="H29" i="21" s="1"/>
  <c r="J29" i="21" s="1"/>
  <c r="H30" i="21" s="1"/>
  <c r="J30" i="21" s="1"/>
  <c r="H31" i="21" s="1"/>
  <c r="J31" i="21" s="1"/>
  <c r="H32" i="21" s="1"/>
  <c r="J32" i="21" s="1"/>
  <c r="H33" i="21" s="1"/>
  <c r="J33" i="21" s="1"/>
  <c r="H34" i="21" s="1"/>
  <c r="J34" i="21" s="1"/>
  <c r="H35" i="21" s="1"/>
  <c r="J35" i="21" s="1"/>
  <c r="H36" i="21" s="1"/>
  <c r="J36" i="21" s="1"/>
  <c r="H37" i="21" s="1"/>
  <c r="J37" i="21" s="1"/>
  <c r="H38" i="21" s="1"/>
  <c r="J38" i="21" s="1"/>
  <c r="H39" i="21" s="1"/>
  <c r="J39" i="21" s="1"/>
  <c r="H40" i="21" s="1"/>
  <c r="J40" i="21" s="1"/>
  <c r="H41" i="21" s="1"/>
  <c r="J41" i="21" s="1"/>
  <c r="H42" i="21" s="1"/>
  <c r="J42" i="21" s="1"/>
  <c r="H43" i="21" s="1"/>
  <c r="J43" i="21" s="1"/>
  <c r="H44" i="21" s="1"/>
  <c r="J44" i="21" s="1"/>
  <c r="H45" i="21" s="1"/>
  <c r="J45" i="21" s="1"/>
  <c r="H46" i="21" s="1"/>
  <c r="J46" i="21" s="1"/>
  <c r="H47" i="21" s="1"/>
  <c r="J47" i="21" s="1"/>
  <c r="H48" i="21" s="1"/>
  <c r="J48" i="21" s="1"/>
  <c r="H49" i="21" s="1"/>
  <c r="J49" i="21" s="1"/>
  <c r="H50" i="21" s="1"/>
  <c r="J50" i="21" s="1"/>
  <c r="H51" i="21" s="1"/>
  <c r="J51" i="21" s="1"/>
  <c r="H52" i="21" s="1"/>
  <c r="J52" i="21" s="1"/>
  <c r="H53" i="21" s="1"/>
  <c r="J53" i="21" s="1"/>
  <c r="H54" i="21" s="1"/>
  <c r="J54" i="21" s="1"/>
  <c r="H55" i="21" s="1"/>
  <c r="J55" i="21" s="1"/>
  <c r="H56" i="21" s="1"/>
  <c r="J56" i="21" s="1"/>
  <c r="H57" i="21" s="1"/>
  <c r="J57" i="21" s="1"/>
  <c r="H58" i="21" s="1"/>
  <c r="J58" i="21" s="1"/>
  <c r="H59" i="21" s="1"/>
  <c r="J59" i="21" s="1"/>
  <c r="H60" i="21" s="1"/>
  <c r="J60" i="21" s="1"/>
  <c r="H61" i="21" s="1"/>
  <c r="J61" i="21" s="1"/>
  <c r="H62" i="21" s="1"/>
  <c r="J62" i="21" s="1"/>
  <c r="H63" i="21" s="1"/>
  <c r="J63" i="21" s="1"/>
  <c r="H64" i="21" s="1"/>
  <c r="J64" i="21" s="1"/>
  <c r="H65" i="21" s="1"/>
  <c r="J65" i="21" s="1"/>
  <c r="H66" i="21" s="1"/>
  <c r="J66" i="21" s="1"/>
  <c r="H67" i="21" s="1"/>
  <c r="J67" i="21" s="1"/>
  <c r="H68" i="21" s="1"/>
  <c r="J68" i="21" s="1"/>
  <c r="H69" i="21" s="1"/>
  <c r="J69" i="21" s="1"/>
  <c r="H70" i="21" s="1"/>
  <c r="J70" i="21" s="1"/>
  <c r="H71" i="21" s="1"/>
  <c r="J71" i="21" s="1"/>
  <c r="H72" i="21" s="1"/>
  <c r="J72" i="21" s="1"/>
  <c r="H73" i="21" s="1"/>
  <c r="J73" i="21" s="1"/>
  <c r="H74" i="21" s="1"/>
  <c r="J74" i="21" s="1"/>
  <c r="H75" i="21" s="1"/>
  <c r="J75" i="21" s="1"/>
  <c r="H76" i="21" s="1"/>
  <c r="J76" i="21" s="1"/>
  <c r="H77" i="21" s="1"/>
  <c r="J77" i="21" s="1"/>
  <c r="H78" i="21" s="1"/>
  <c r="J78" i="21" s="1"/>
  <c r="H79" i="21" s="1"/>
  <c r="J79" i="21" s="1"/>
  <c r="H80" i="21" s="1"/>
  <c r="J80" i="21" s="1"/>
  <c r="H81" i="21" s="1"/>
  <c r="J81" i="21" s="1"/>
  <c r="H82" i="21" s="1"/>
  <c r="J82" i="21" s="1"/>
  <c r="H83" i="21" s="1"/>
  <c r="J83" i="21" s="1"/>
  <c r="H84" i="21" s="1"/>
  <c r="J84" i="21" s="1"/>
  <c r="H85" i="21" s="1"/>
  <c r="J85" i="21" s="1"/>
  <c r="H86" i="21" s="1"/>
  <c r="J86" i="21" s="1"/>
  <c r="H87" i="21" s="1"/>
  <c r="J87" i="21" s="1"/>
  <c r="H88" i="21" s="1"/>
  <c r="J88" i="21" s="1"/>
  <c r="H89" i="21" s="1"/>
  <c r="J89" i="21" s="1"/>
  <c r="H90" i="21" s="1"/>
  <c r="J90" i="21" s="1"/>
  <c r="H91" i="21" s="1"/>
  <c r="J91" i="21" s="1"/>
  <c r="H92" i="21" s="1"/>
  <c r="J92" i="21" s="1"/>
  <c r="H93" i="21" s="1"/>
  <c r="J93" i="21" s="1"/>
  <c r="H94" i="21" s="1"/>
  <c r="J94" i="21" s="1"/>
  <c r="H95" i="21" s="1"/>
  <c r="J95" i="21" s="1"/>
  <c r="H96" i="21" s="1"/>
  <c r="J96" i="21" s="1"/>
  <c r="H97" i="21" s="1"/>
  <c r="J97" i="21" s="1"/>
  <c r="H98" i="21" s="1"/>
  <c r="J98" i="21" s="1"/>
  <c r="H99" i="21" s="1"/>
  <c r="J99" i="21" s="1"/>
  <c r="H100" i="21" s="1"/>
  <c r="J100" i="21" s="1"/>
  <c r="H101" i="21" s="1"/>
  <c r="J101" i="21" s="1"/>
  <c r="H102" i="21" s="1"/>
  <c r="J102" i="21" s="1"/>
  <c r="H103" i="21" s="1"/>
  <c r="J103" i="21" s="1"/>
  <c r="H104" i="21" s="1"/>
  <c r="J104" i="21" s="1"/>
  <c r="H105" i="21" s="1"/>
  <c r="J105" i="21" s="1"/>
  <c r="H106" i="21" s="1"/>
  <c r="J106" i="21" s="1"/>
  <c r="H107" i="21" s="1"/>
  <c r="J107" i="21" s="1"/>
  <c r="H108" i="21" s="1"/>
  <c r="J108" i="21" s="1"/>
  <c r="H109" i="21" s="1"/>
  <c r="J109" i="21" s="1"/>
  <c r="H110" i="21" s="1"/>
  <c r="J110" i="21" s="1"/>
  <c r="H111" i="21" s="1"/>
  <c r="J111" i="21" s="1"/>
  <c r="H112" i="21" s="1"/>
  <c r="J112" i="21" s="1"/>
  <c r="H113" i="21" s="1"/>
  <c r="J113" i="21" s="1"/>
  <c r="E24" i="21"/>
  <c r="C25" i="21" s="1"/>
  <c r="E25" i="21" s="1"/>
  <c r="C26" i="21" s="1"/>
  <c r="E26" i="21" s="1"/>
  <c r="C27" i="21" s="1"/>
  <c r="E27" i="21" s="1"/>
  <c r="C28" i="21" s="1"/>
  <c r="E28" i="21" s="1"/>
  <c r="C29" i="21" s="1"/>
  <c r="E29" i="21" s="1"/>
  <c r="C30" i="21" s="1"/>
  <c r="E30" i="21" s="1"/>
  <c r="C31" i="21" s="1"/>
  <c r="E31" i="21" s="1"/>
  <c r="C32" i="21" s="1"/>
  <c r="E32" i="21" s="1"/>
  <c r="C33" i="21" s="1"/>
  <c r="E33" i="21" s="1"/>
  <c r="C34" i="21" s="1"/>
  <c r="E34" i="21" s="1"/>
  <c r="C35" i="21" s="1"/>
  <c r="E35" i="21" s="1"/>
  <c r="C36" i="21" s="1"/>
  <c r="E36" i="21" s="1"/>
  <c r="C37" i="21" s="1"/>
  <c r="E37" i="21" s="1"/>
  <c r="C38" i="21" s="1"/>
  <c r="E38" i="21" s="1"/>
  <c r="C39" i="21" s="1"/>
  <c r="E39" i="21" s="1"/>
  <c r="C40" i="21" s="1"/>
  <c r="E40" i="21" s="1"/>
  <c r="C41" i="21" s="1"/>
  <c r="E41" i="21" s="1"/>
  <c r="C42" i="21" s="1"/>
  <c r="E42" i="21" s="1"/>
  <c r="C43" i="21" s="1"/>
  <c r="E43" i="21" s="1"/>
  <c r="C44" i="21" s="1"/>
  <c r="E44" i="21" s="1"/>
  <c r="C45" i="21" s="1"/>
  <c r="E45" i="21" s="1"/>
  <c r="C46" i="21" s="1"/>
  <c r="E46" i="21" s="1"/>
  <c r="C47" i="21" s="1"/>
  <c r="E47" i="21" s="1"/>
  <c r="C48" i="21" s="1"/>
  <c r="E48" i="21" s="1"/>
  <c r="C49" i="21" s="1"/>
  <c r="E49" i="21" s="1"/>
  <c r="C50" i="21" s="1"/>
  <c r="E50" i="21" s="1"/>
  <c r="C51" i="21" s="1"/>
  <c r="E51" i="21" s="1"/>
  <c r="C52" i="21" s="1"/>
  <c r="E52" i="21" s="1"/>
  <c r="C53" i="21" s="1"/>
  <c r="E53" i="21" s="1"/>
  <c r="C54" i="21" s="1"/>
  <c r="E54" i="21" s="1"/>
  <c r="C55" i="21" s="1"/>
  <c r="E55" i="21" s="1"/>
  <c r="C56" i="21" s="1"/>
  <c r="E56" i="21" s="1"/>
  <c r="C57" i="21" s="1"/>
  <c r="E57" i="21" s="1"/>
  <c r="C58" i="21" s="1"/>
  <c r="E58" i="21" s="1"/>
  <c r="C59" i="21" s="1"/>
  <c r="E59" i="21" s="1"/>
  <c r="C60" i="21" s="1"/>
  <c r="E60" i="21" s="1"/>
  <c r="C61" i="21" s="1"/>
  <c r="E61" i="21" s="1"/>
  <c r="C62" i="21" s="1"/>
  <c r="E62" i="21" s="1"/>
  <c r="C63" i="21" s="1"/>
  <c r="E63" i="21" s="1"/>
  <c r="C64" i="21" s="1"/>
  <c r="E64" i="21" s="1"/>
  <c r="C65" i="21" s="1"/>
  <c r="E65" i="21" s="1"/>
  <c r="C66" i="21" s="1"/>
  <c r="E66" i="21" s="1"/>
  <c r="C67" i="21" s="1"/>
  <c r="E67" i="21" s="1"/>
  <c r="C68" i="21" s="1"/>
  <c r="E68" i="21" s="1"/>
  <c r="C69" i="21" s="1"/>
  <c r="E69" i="21" s="1"/>
  <c r="C70" i="21" s="1"/>
  <c r="E70" i="21" s="1"/>
  <c r="C71" i="21" s="1"/>
  <c r="E71" i="21" s="1"/>
  <c r="C72" i="21" s="1"/>
  <c r="E72" i="21" s="1"/>
  <c r="C73" i="21" s="1"/>
  <c r="E73" i="21" s="1"/>
  <c r="C74" i="21" s="1"/>
  <c r="E74" i="21" s="1"/>
  <c r="C75" i="21" s="1"/>
  <c r="E75" i="21" s="1"/>
  <c r="C76" i="21" s="1"/>
  <c r="E76" i="21" s="1"/>
  <c r="C77" i="21" s="1"/>
  <c r="E77" i="21" s="1"/>
  <c r="C78" i="21" s="1"/>
  <c r="E78" i="21" s="1"/>
  <c r="C79" i="21" s="1"/>
  <c r="E79" i="21" s="1"/>
  <c r="C80" i="21" s="1"/>
  <c r="E80" i="21" s="1"/>
  <c r="C81" i="21" s="1"/>
  <c r="E81" i="21" s="1"/>
  <c r="C82" i="21" s="1"/>
  <c r="E82" i="21" s="1"/>
  <c r="C83" i="21" s="1"/>
  <c r="E83" i="21" s="1"/>
  <c r="C84" i="21" s="1"/>
  <c r="E84" i="21" s="1"/>
  <c r="C85" i="21" s="1"/>
  <c r="E85" i="21" s="1"/>
  <c r="C86" i="21" s="1"/>
  <c r="E86" i="21" s="1"/>
  <c r="C87" i="21" s="1"/>
  <c r="E87" i="21" s="1"/>
  <c r="C88" i="21" s="1"/>
  <c r="E88" i="21" s="1"/>
  <c r="C89" i="21" s="1"/>
  <c r="E89" i="21" s="1"/>
  <c r="C90" i="21" s="1"/>
  <c r="E90" i="21" s="1"/>
  <c r="C91" i="21" s="1"/>
  <c r="E91" i="21" s="1"/>
  <c r="C92" i="21" s="1"/>
  <c r="E92" i="21" s="1"/>
  <c r="C93" i="21" s="1"/>
  <c r="E93" i="21" s="1"/>
  <c r="C94" i="21" s="1"/>
  <c r="E94" i="21" s="1"/>
  <c r="C95" i="21" s="1"/>
  <c r="E95" i="21" s="1"/>
  <c r="C96" i="21" s="1"/>
  <c r="E96" i="21" s="1"/>
  <c r="C97" i="21" s="1"/>
  <c r="E97" i="21" s="1"/>
  <c r="C98" i="21" s="1"/>
  <c r="E98" i="21" s="1"/>
  <c r="C99" i="21" s="1"/>
  <c r="E99" i="21" s="1"/>
  <c r="C100" i="21" s="1"/>
  <c r="E100" i="21" s="1"/>
  <c r="C101" i="21" s="1"/>
  <c r="E101" i="21" s="1"/>
  <c r="C102" i="21" s="1"/>
  <c r="E102" i="21" s="1"/>
  <c r="C103" i="21" s="1"/>
  <c r="E103" i="21" s="1"/>
  <c r="C104" i="21" s="1"/>
  <c r="E104" i="21" s="1"/>
  <c r="C105" i="21" s="1"/>
  <c r="E105" i="21" s="1"/>
  <c r="C106" i="21" s="1"/>
  <c r="E106" i="21" s="1"/>
  <c r="C107" i="21" s="1"/>
  <c r="E107" i="21" s="1"/>
  <c r="C108" i="21" s="1"/>
  <c r="E108" i="21" s="1"/>
  <c r="C109" i="21" s="1"/>
  <c r="E109" i="21" s="1"/>
  <c r="C110" i="21" s="1"/>
  <c r="E110" i="21" s="1"/>
  <c r="C111" i="21" s="1"/>
  <c r="E111" i="21" s="1"/>
  <c r="C112" i="21" s="1"/>
  <c r="E112" i="21" s="1"/>
  <c r="C113" i="21" s="1"/>
  <c r="E113" i="21" s="1"/>
  <c r="H19" i="14"/>
  <c r="M19" i="14" s="1"/>
  <c r="O19" i="14" s="1"/>
  <c r="M20" i="14" s="1"/>
  <c r="O20" i="14" s="1"/>
  <c r="M21" i="14" s="1"/>
  <c r="O21" i="14" s="1"/>
  <c r="M22" i="14" s="1"/>
  <c r="O22" i="14" s="1"/>
  <c r="M23" i="14" s="1"/>
  <c r="O23" i="14" s="1"/>
  <c r="M24" i="14" s="1"/>
  <c r="O24" i="14" s="1"/>
  <c r="M25" i="14" s="1"/>
  <c r="O25" i="14" s="1"/>
  <c r="M26" i="14" s="1"/>
  <c r="O26" i="14" s="1"/>
  <c r="M27" i="14" s="1"/>
  <c r="O27" i="14" s="1"/>
  <c r="M28" i="14" s="1"/>
  <c r="O28" i="14" s="1"/>
  <c r="M29" i="14" s="1"/>
  <c r="O29" i="14" s="1"/>
  <c r="M30" i="14" s="1"/>
  <c r="O30" i="14" s="1"/>
  <c r="M31" i="14" s="1"/>
  <c r="O31" i="14" s="1"/>
  <c r="M32" i="14" s="1"/>
  <c r="O32" i="14" s="1"/>
  <c r="M33" i="14" s="1"/>
  <c r="O33" i="14" s="1"/>
  <c r="M34" i="14" s="1"/>
  <c r="O34" i="14" s="1"/>
  <c r="M35" i="14" s="1"/>
  <c r="O35" i="14" s="1"/>
  <c r="M36" i="14" s="1"/>
  <c r="O36" i="14" s="1"/>
  <c r="M37" i="14" s="1"/>
  <c r="O37" i="14" s="1"/>
  <c r="M38" i="14" s="1"/>
  <c r="O38" i="14" s="1"/>
  <c r="M39" i="14" s="1"/>
  <c r="O39" i="14" s="1"/>
  <c r="M40" i="14" s="1"/>
  <c r="O40" i="14" s="1"/>
  <c r="M41" i="14" s="1"/>
  <c r="O41" i="14" s="1"/>
  <c r="M42" i="14" s="1"/>
  <c r="O42" i="14" s="1"/>
  <c r="M43" i="14" s="1"/>
  <c r="O43" i="14" s="1"/>
  <c r="M44" i="14" s="1"/>
  <c r="O44" i="14" s="1"/>
  <c r="M45" i="14" s="1"/>
  <c r="O45" i="14" s="1"/>
  <c r="M46" i="14" s="1"/>
  <c r="O46" i="14" s="1"/>
  <c r="M47" i="14" s="1"/>
  <c r="O47" i="14" s="1"/>
  <c r="M48" i="14" s="1"/>
  <c r="O48" i="14" s="1"/>
  <c r="M49" i="14" s="1"/>
  <c r="O49" i="14" s="1"/>
  <c r="M50" i="14" s="1"/>
  <c r="O50" i="14" s="1"/>
  <c r="M51" i="14" s="1"/>
  <c r="O51" i="14" s="1"/>
  <c r="M52" i="14" s="1"/>
  <c r="O52" i="14" s="1"/>
  <c r="M53" i="14" s="1"/>
  <c r="O53" i="14" s="1"/>
  <c r="M54" i="14" s="1"/>
  <c r="O54" i="14" s="1"/>
  <c r="M55" i="14" s="1"/>
  <c r="O55" i="14" s="1"/>
  <c r="M56" i="14" s="1"/>
  <c r="O56" i="14" s="1"/>
  <c r="M57" i="14" s="1"/>
  <c r="O57" i="14" s="1"/>
  <c r="M58" i="14" s="1"/>
  <c r="O58" i="14" s="1"/>
  <c r="M59" i="14" s="1"/>
  <c r="O59" i="14" s="1"/>
  <c r="M60" i="14" s="1"/>
  <c r="O60" i="14" s="1"/>
  <c r="M61" i="14" s="1"/>
  <c r="O61" i="14" s="1"/>
  <c r="M62" i="14" s="1"/>
  <c r="O62" i="14" s="1"/>
  <c r="M63" i="14" s="1"/>
  <c r="O63" i="14" s="1"/>
  <c r="M64" i="14" s="1"/>
  <c r="O64" i="14" s="1"/>
  <c r="M65" i="14" s="1"/>
  <c r="O65" i="14" s="1"/>
  <c r="M66" i="14" s="1"/>
  <c r="O66" i="14" s="1"/>
  <c r="M67" i="14" s="1"/>
  <c r="O67" i="14" s="1"/>
  <c r="M68" i="14" s="1"/>
  <c r="O68" i="14" s="1"/>
  <c r="M69" i="14" s="1"/>
  <c r="O69" i="14" s="1"/>
  <c r="M70" i="14" s="1"/>
  <c r="O70" i="14" s="1"/>
  <c r="M71" i="14" s="1"/>
  <c r="O71" i="14" s="1"/>
  <c r="M72" i="14" s="1"/>
  <c r="O72" i="14" s="1"/>
  <c r="M73" i="14" s="1"/>
  <c r="O73" i="14" s="1"/>
  <c r="M74" i="14" s="1"/>
  <c r="O74" i="14" s="1"/>
  <c r="M75" i="14" s="1"/>
  <c r="O75" i="14" s="1"/>
  <c r="M76" i="14" s="1"/>
  <c r="O76" i="14" s="1"/>
  <c r="M77" i="14" s="1"/>
  <c r="O77" i="14" s="1"/>
  <c r="M78" i="14" s="1"/>
  <c r="O78" i="14" s="1"/>
  <c r="M79" i="14" s="1"/>
  <c r="O79" i="14" s="1"/>
  <c r="M80" i="14" s="1"/>
  <c r="O80" i="14" s="1"/>
  <c r="M81" i="14" s="1"/>
  <c r="O81" i="14" s="1"/>
  <c r="M82" i="14" s="1"/>
  <c r="O82" i="14" s="1"/>
  <c r="M83" i="14" s="1"/>
  <c r="O83" i="14" s="1"/>
  <c r="M84" i="14" s="1"/>
  <c r="O84" i="14" s="1"/>
  <c r="M85" i="14" s="1"/>
  <c r="O85" i="14" s="1"/>
  <c r="M86" i="14" s="1"/>
  <c r="O86" i="14" s="1"/>
  <c r="M87" i="14" s="1"/>
  <c r="O87" i="14" s="1"/>
  <c r="M88" i="14" s="1"/>
  <c r="O88" i="14" s="1"/>
  <c r="M89" i="14" s="1"/>
  <c r="O89" i="14" s="1"/>
  <c r="M90" i="14" s="1"/>
  <c r="O90" i="14" s="1"/>
  <c r="M91" i="14" s="1"/>
  <c r="O91" i="14" s="1"/>
  <c r="M92" i="14" s="1"/>
  <c r="O92" i="14" s="1"/>
  <c r="M93" i="14" s="1"/>
  <c r="O93" i="14" s="1"/>
  <c r="M94" i="14" s="1"/>
  <c r="O94" i="14" s="1"/>
  <c r="M95" i="14" s="1"/>
  <c r="O95" i="14" s="1"/>
  <c r="M96" i="14" s="1"/>
  <c r="O96" i="14" s="1"/>
  <c r="M97" i="14" s="1"/>
  <c r="O97" i="14" s="1"/>
  <c r="M98" i="14" s="1"/>
  <c r="O98" i="14" s="1"/>
  <c r="M99" i="14" s="1"/>
  <c r="O99" i="14" s="1"/>
  <c r="M100" i="14" s="1"/>
  <c r="O100" i="14" s="1"/>
  <c r="M101" i="14" s="1"/>
  <c r="O101" i="14" s="1"/>
  <c r="M102" i="14" s="1"/>
  <c r="O102" i="14" s="1"/>
  <c r="M103" i="14" s="1"/>
  <c r="O103" i="14" s="1"/>
  <c r="M104" i="14" s="1"/>
  <c r="O104" i="14" s="1"/>
  <c r="M105" i="14" s="1"/>
  <c r="O105" i="14" s="1"/>
  <c r="M106" i="14" s="1"/>
  <c r="O106" i="14" s="1"/>
  <c r="M107" i="14" s="1"/>
  <c r="O107" i="14" s="1"/>
  <c r="M108" i="14" s="1"/>
  <c r="O108" i="14" s="1"/>
  <c r="M109" i="14" s="1"/>
  <c r="O109" i="14" s="1"/>
  <c r="M110" i="14" s="1"/>
  <c r="O110" i="14" s="1"/>
  <c r="M111" i="14" s="1"/>
  <c r="O111" i="14" s="1"/>
  <c r="M112" i="14" s="1"/>
  <c r="O112" i="14" s="1"/>
  <c r="M113" i="14" s="1"/>
  <c r="O113" i="14" s="1"/>
  <c r="M114" i="14" s="1"/>
  <c r="O114" i="14" s="1"/>
  <c r="M115" i="14" s="1"/>
  <c r="O115" i="14" s="1"/>
  <c r="M116" i="14" s="1"/>
  <c r="O116" i="14" s="1"/>
  <c r="M117" i="14" s="1"/>
  <c r="O117" i="14" s="1"/>
  <c r="M118" i="14" s="1"/>
  <c r="O118" i="14" s="1"/>
  <c r="M119" i="14" s="1"/>
  <c r="O119" i="14" s="1"/>
  <c r="M120" i="14" s="1"/>
  <c r="O120" i="14" s="1"/>
  <c r="M121" i="14" s="1"/>
  <c r="O121" i="14" s="1"/>
  <c r="M122" i="14" s="1"/>
  <c r="O122" i="14" s="1"/>
  <c r="M123" i="14" s="1"/>
  <c r="O123" i="14" s="1"/>
  <c r="M124" i="14" s="1"/>
  <c r="O124" i="14" s="1"/>
  <c r="M125" i="14" s="1"/>
  <c r="O125" i="14" s="1"/>
  <c r="M126" i="14" s="1"/>
  <c r="O126" i="14" s="1"/>
  <c r="M127" i="14" s="1"/>
  <c r="O127" i="14" s="1"/>
  <c r="M128" i="14" s="1"/>
  <c r="O128" i="14" s="1"/>
  <c r="M129" i="14" s="1"/>
  <c r="O129" i="14" s="1"/>
  <c r="M130" i="14" s="1"/>
  <c r="O130" i="14" s="1"/>
  <c r="M131" i="14" s="1"/>
  <c r="O131" i="14" s="1"/>
  <c r="M132" i="14" s="1"/>
  <c r="O132" i="14" s="1"/>
  <c r="M133" i="14" s="1"/>
  <c r="O133" i="14" s="1"/>
  <c r="M134" i="14" s="1"/>
  <c r="O134" i="14" s="1"/>
  <c r="M135" i="14" s="1"/>
  <c r="O135" i="14" s="1"/>
  <c r="M136" i="14" s="1"/>
  <c r="O136" i="14" s="1"/>
  <c r="M137" i="14" s="1"/>
  <c r="O137" i="14" s="1"/>
  <c r="M138" i="14" s="1"/>
  <c r="O138" i="14" s="1"/>
  <c r="M139" i="14" s="1"/>
  <c r="O139" i="14" s="1"/>
  <c r="M140" i="14" s="1"/>
  <c r="O140" i="14" s="1"/>
  <c r="M141" i="14" s="1"/>
  <c r="O141" i="14" s="1"/>
  <c r="M142" i="14" s="1"/>
  <c r="O142" i="14" s="1"/>
  <c r="M143" i="14" s="1"/>
  <c r="O143" i="14" s="1"/>
  <c r="M144" i="14" s="1"/>
  <c r="O144" i="14" s="1"/>
  <c r="M145" i="14" s="1"/>
  <c r="O145" i="14" s="1"/>
  <c r="M146" i="14" s="1"/>
  <c r="O146" i="14" s="1"/>
  <c r="M147" i="14" s="1"/>
  <c r="O147" i="14" s="1"/>
  <c r="M148" i="14" s="1"/>
  <c r="O148" i="14" s="1"/>
  <c r="M149" i="14" s="1"/>
  <c r="O149" i="14" s="1"/>
  <c r="M150" i="14" s="1"/>
  <c r="O150" i="14" s="1"/>
  <c r="M151" i="14" s="1"/>
  <c r="O151" i="14" s="1"/>
  <c r="M152" i="14" s="1"/>
  <c r="O152" i="14" s="1"/>
  <c r="M153" i="14" s="1"/>
  <c r="O153" i="14" s="1"/>
  <c r="M154" i="14" s="1"/>
  <c r="O154" i="14" s="1"/>
  <c r="M155" i="14" s="1"/>
  <c r="O155" i="14" s="1"/>
  <c r="M156" i="14" s="1"/>
  <c r="O156" i="14" s="1"/>
  <c r="M157" i="14" s="1"/>
  <c r="O157" i="14" s="1"/>
  <c r="M158" i="14" s="1"/>
  <c r="O158" i="14" s="1"/>
  <c r="M159" i="14" s="1"/>
  <c r="O159" i="14" s="1"/>
  <c r="M160" i="14" s="1"/>
  <c r="O160" i="14" s="1"/>
  <c r="M161" i="14" s="1"/>
  <c r="O161" i="14" s="1"/>
  <c r="M162" i="14" s="1"/>
  <c r="O162" i="14" s="1"/>
  <c r="M163" i="14" s="1"/>
  <c r="O163" i="14" s="1"/>
  <c r="M164" i="14" s="1"/>
  <c r="O164" i="14" s="1"/>
  <c r="M165" i="14" s="1"/>
  <c r="O165" i="14" s="1"/>
  <c r="M166" i="14" s="1"/>
  <c r="O166" i="14" s="1"/>
  <c r="M167" i="14" s="1"/>
  <c r="O167" i="14" s="1"/>
  <c r="M168" i="14" s="1"/>
  <c r="O168" i="14" s="1"/>
  <c r="M169" i="14" s="1"/>
  <c r="O169" i="14" s="1"/>
  <c r="M170" i="14" s="1"/>
  <c r="O170" i="14" s="1"/>
  <c r="M171" i="14" s="1"/>
  <c r="O171" i="14" s="1"/>
  <c r="M172" i="14" s="1"/>
  <c r="O172" i="14" s="1"/>
  <c r="M173" i="14" s="1"/>
  <c r="O173" i="14" s="1"/>
  <c r="M174" i="14" s="1"/>
  <c r="O174" i="14" s="1"/>
  <c r="M175" i="14" s="1"/>
  <c r="O175" i="14" s="1"/>
  <c r="M176" i="14" s="1"/>
  <c r="O176" i="14" s="1"/>
  <c r="M177" i="14" s="1"/>
  <c r="O177" i="14" s="1"/>
  <c r="M178" i="14" s="1"/>
  <c r="O178" i="14" s="1"/>
  <c r="M179" i="14" s="1"/>
  <c r="O179" i="14" s="1"/>
  <c r="M180" i="14" s="1"/>
  <c r="O180" i="14" s="1"/>
  <c r="M181" i="14" s="1"/>
  <c r="O181" i="14" s="1"/>
  <c r="M182" i="14" s="1"/>
  <c r="O182" i="14" s="1"/>
  <c r="M183" i="14" s="1"/>
  <c r="O183" i="14" s="1"/>
  <c r="M184" i="14" s="1"/>
  <c r="O184" i="14" s="1"/>
  <c r="M185" i="14" s="1"/>
  <c r="O185" i="14" s="1"/>
  <c r="M186" i="14" s="1"/>
  <c r="O186" i="14" s="1"/>
  <c r="M187" i="14" s="1"/>
  <c r="O187" i="14" s="1"/>
  <c r="M188" i="14" s="1"/>
  <c r="O188" i="14" s="1"/>
  <c r="M189" i="14" s="1"/>
  <c r="O189" i="14" s="1"/>
  <c r="M190" i="14" s="1"/>
  <c r="O190" i="14" s="1"/>
  <c r="M191" i="14" s="1"/>
  <c r="O191" i="14" s="1"/>
  <c r="M192" i="14" s="1"/>
  <c r="O192" i="14" s="1"/>
  <c r="M193" i="14" s="1"/>
  <c r="O193" i="14" s="1"/>
  <c r="M194" i="14" s="1"/>
  <c r="O194" i="14" s="1"/>
  <c r="M195" i="14" s="1"/>
  <c r="O195" i="14" s="1"/>
  <c r="M196" i="14" s="1"/>
  <c r="O196" i="14" s="1"/>
  <c r="M197" i="14" s="1"/>
  <c r="O197" i="14" s="1"/>
  <c r="M198" i="14" s="1"/>
  <c r="O198" i="14" s="1"/>
  <c r="M199" i="14" s="1"/>
  <c r="O199" i="14" s="1"/>
  <c r="M200" i="14" s="1"/>
  <c r="O200" i="14" s="1"/>
  <c r="M201" i="14" s="1"/>
  <c r="O201" i="14" s="1"/>
  <c r="M202" i="14" s="1"/>
  <c r="O202" i="14" s="1"/>
  <c r="M203" i="14" s="1"/>
  <c r="O203" i="14" s="1"/>
  <c r="M204" i="14" s="1"/>
  <c r="O204" i="14" s="1"/>
  <c r="M205" i="14" s="1"/>
  <c r="O205" i="14" s="1"/>
  <c r="M206" i="14" s="1"/>
  <c r="O206" i="14" s="1"/>
  <c r="M207" i="14" s="1"/>
  <c r="O207" i="14" s="1"/>
  <c r="M208" i="14" s="1"/>
  <c r="O208" i="14" s="1"/>
  <c r="M209" i="14" s="1"/>
  <c r="O209" i="14" s="1"/>
  <c r="M210" i="14" s="1"/>
  <c r="O210" i="14" s="1"/>
  <c r="M211" i="14" s="1"/>
  <c r="O211" i="14" s="1"/>
  <c r="M212" i="14" s="1"/>
  <c r="O212" i="14" s="1"/>
  <c r="M213" i="14" s="1"/>
  <c r="O213" i="14" s="1"/>
  <c r="M214" i="14" s="1"/>
  <c r="O214" i="14" s="1"/>
  <c r="M215" i="14" s="1"/>
  <c r="O215" i="14" s="1"/>
  <c r="M216" i="14" s="1"/>
  <c r="O216" i="14" s="1"/>
  <c r="M217" i="14" s="1"/>
  <c r="O217" i="14" s="1"/>
  <c r="M218" i="14" s="1"/>
  <c r="O218" i="14" s="1"/>
  <c r="M219" i="14" s="1"/>
  <c r="O219" i="14" s="1"/>
  <c r="M220" i="14" s="1"/>
  <c r="O220" i="14" s="1"/>
  <c r="M221" i="14" s="1"/>
  <c r="O221" i="14" s="1"/>
  <c r="M222" i="14" s="1"/>
  <c r="O222" i="14" s="1"/>
  <c r="M223" i="14" s="1"/>
  <c r="O223" i="14" s="1"/>
  <c r="M224" i="14" s="1"/>
  <c r="O224" i="14" s="1"/>
  <c r="M225" i="14" s="1"/>
  <c r="O225" i="14" s="1"/>
  <c r="M226" i="14" s="1"/>
  <c r="O226" i="14" s="1"/>
  <c r="M227" i="14" s="1"/>
  <c r="O227" i="14" s="1"/>
  <c r="M228" i="14" s="1"/>
  <c r="O228" i="14" s="1"/>
  <c r="M229" i="14" s="1"/>
  <c r="O229" i="14" s="1"/>
  <c r="M230" i="14" s="1"/>
  <c r="O230" i="14" s="1"/>
  <c r="M231" i="14" s="1"/>
  <c r="O231" i="14" s="1"/>
  <c r="M232" i="14" s="1"/>
  <c r="O232" i="14" s="1"/>
  <c r="M233" i="14" s="1"/>
  <c r="O233" i="14" s="1"/>
  <c r="M234" i="14" s="1"/>
  <c r="O234" i="14" s="1"/>
  <c r="M235" i="14" s="1"/>
  <c r="O235" i="14" s="1"/>
  <c r="M236" i="14" s="1"/>
  <c r="O236" i="14" s="1"/>
  <c r="M237" i="14" s="1"/>
  <c r="O237" i="14" s="1"/>
  <c r="M238" i="14" s="1"/>
  <c r="O238" i="14" s="1"/>
  <c r="M239" i="14" s="1"/>
  <c r="O239" i="14" s="1"/>
  <c r="M240" i="14" s="1"/>
  <c r="O240" i="14" s="1"/>
  <c r="M241" i="14" s="1"/>
  <c r="O241" i="14" s="1"/>
  <c r="M242" i="14" s="1"/>
  <c r="O242" i="14" s="1"/>
  <c r="M243" i="14" s="1"/>
  <c r="O243" i="14" s="1"/>
  <c r="M244" i="14" s="1"/>
  <c r="O244" i="14" s="1"/>
  <c r="M245" i="14" s="1"/>
  <c r="O245" i="14" s="1"/>
  <c r="M246" i="14" s="1"/>
  <c r="O246" i="14" s="1"/>
  <c r="M247" i="14" s="1"/>
  <c r="O247" i="14" s="1"/>
  <c r="M248" i="14" s="1"/>
  <c r="O248" i="14" s="1"/>
  <c r="M249" i="14" s="1"/>
  <c r="O249" i="14" s="1"/>
  <c r="M250" i="14" s="1"/>
  <c r="O250" i="14" s="1"/>
  <c r="M251" i="14" s="1"/>
  <c r="O251" i="14" s="1"/>
  <c r="M252" i="14" s="1"/>
  <c r="O252" i="14" s="1"/>
  <c r="M253" i="14" s="1"/>
  <c r="O253" i="14" s="1"/>
  <c r="M254" i="14" s="1"/>
  <c r="O254" i="14" s="1"/>
  <c r="M255" i="14" s="1"/>
  <c r="O255" i="14" s="1"/>
  <c r="M256" i="14" s="1"/>
  <c r="O256" i="14" s="1"/>
  <c r="M257" i="14" s="1"/>
  <c r="O257" i="14" s="1"/>
  <c r="M258" i="14" s="1"/>
  <c r="O258" i="14" s="1"/>
  <c r="E19" i="18"/>
  <c r="C20" i="18" s="1"/>
  <c r="E20" i="18" s="1"/>
  <c r="C21" i="18" s="1"/>
  <c r="E21" i="18" s="1"/>
  <c r="C22" i="18" s="1"/>
  <c r="E22" i="18" s="1"/>
  <c r="C23" i="18" s="1"/>
  <c r="E23" i="18" s="1"/>
  <c r="C24" i="18" s="1"/>
  <c r="E24" i="18" s="1"/>
  <c r="C25" i="18" s="1"/>
  <c r="E25" i="18" s="1"/>
  <c r="C26" i="18" s="1"/>
  <c r="E26" i="18" s="1"/>
  <c r="C27" i="18" s="1"/>
  <c r="E27" i="18" s="1"/>
  <c r="C28" i="18" s="1"/>
  <c r="E28" i="18" s="1"/>
  <c r="C29" i="18" s="1"/>
  <c r="E29" i="18" s="1"/>
  <c r="C30" i="18" s="1"/>
  <c r="E30" i="18" s="1"/>
  <c r="C31" i="18" s="1"/>
  <c r="E31" i="18" s="1"/>
  <c r="C32" i="18" s="1"/>
  <c r="E32" i="18" s="1"/>
  <c r="C33" i="18" s="1"/>
  <c r="E33" i="18" s="1"/>
  <c r="C34" i="18" s="1"/>
  <c r="E34" i="18" s="1"/>
  <c r="C35" i="18" s="1"/>
  <c r="E35" i="18" s="1"/>
  <c r="C36" i="18" s="1"/>
  <c r="E36" i="18" s="1"/>
  <c r="C37" i="18" s="1"/>
  <c r="E37" i="18" s="1"/>
  <c r="C38" i="18" s="1"/>
  <c r="E38" i="18" s="1"/>
  <c r="C39" i="18" s="1"/>
  <c r="E39" i="18" s="1"/>
  <c r="C40" i="18" s="1"/>
  <c r="E40" i="18" s="1"/>
  <c r="C41" i="18" s="1"/>
  <c r="E41" i="18" s="1"/>
  <c r="C42" i="18" s="1"/>
  <c r="E42" i="18" s="1"/>
  <c r="C43" i="18" s="1"/>
  <c r="E43" i="18" s="1"/>
  <c r="C44" i="18" s="1"/>
  <c r="E44" i="18" s="1"/>
  <c r="C45" i="18" s="1"/>
  <c r="E45" i="18" s="1"/>
  <c r="C46" i="18" s="1"/>
  <c r="E46" i="18" s="1"/>
  <c r="C47" i="18" s="1"/>
  <c r="E47" i="18" s="1"/>
  <c r="C48" i="18" s="1"/>
  <c r="E48" i="18" s="1"/>
  <c r="C49" i="18" s="1"/>
  <c r="E49" i="18" s="1"/>
  <c r="C50" i="18" s="1"/>
  <c r="E50" i="18" s="1"/>
  <c r="C51" i="18" s="1"/>
  <c r="E51" i="18" s="1"/>
  <c r="C52" i="18" s="1"/>
  <c r="E52" i="18" s="1"/>
  <c r="C53" i="18" s="1"/>
  <c r="E53" i="18" s="1"/>
  <c r="C54" i="18" s="1"/>
  <c r="E54" i="18" s="1"/>
  <c r="C55" i="18" s="1"/>
  <c r="E55" i="18" s="1"/>
  <c r="C56" i="18" s="1"/>
  <c r="E56" i="18" s="1"/>
  <c r="C57" i="18" s="1"/>
  <c r="E57" i="18" s="1"/>
  <c r="C58" i="18" s="1"/>
  <c r="E58" i="18" s="1"/>
  <c r="C59" i="18" s="1"/>
  <c r="E59" i="18" s="1"/>
  <c r="C60" i="18" s="1"/>
  <c r="E60" i="18" s="1"/>
  <c r="C61" i="18" s="1"/>
  <c r="E61" i="18" s="1"/>
  <c r="C62" i="18" s="1"/>
  <c r="E62" i="18" s="1"/>
  <c r="C63" i="18" s="1"/>
  <c r="E63" i="18" s="1"/>
  <c r="C64" i="18" s="1"/>
  <c r="E64" i="18" s="1"/>
  <c r="C65" i="18" s="1"/>
  <c r="E65" i="18" s="1"/>
  <c r="C66" i="18" s="1"/>
  <c r="E66" i="18" s="1"/>
  <c r="C67" i="18" s="1"/>
  <c r="E67" i="18" s="1"/>
  <c r="C68" i="18" s="1"/>
  <c r="E68" i="18" s="1"/>
  <c r="C69" i="18" s="1"/>
  <c r="E69" i="18" s="1"/>
  <c r="C70" i="18" s="1"/>
  <c r="E70" i="18" s="1"/>
  <c r="C71" i="18" s="1"/>
  <c r="E71" i="18" s="1"/>
  <c r="C72" i="18" s="1"/>
  <c r="E72" i="18" s="1"/>
  <c r="C73" i="18" s="1"/>
  <c r="E73" i="18" s="1"/>
  <c r="C74" i="18" s="1"/>
  <c r="E74" i="18" s="1"/>
  <c r="C75" i="18" s="1"/>
  <c r="E75" i="18" s="1"/>
  <c r="C76" i="18" s="1"/>
  <c r="E76" i="18" s="1"/>
  <c r="C77" i="18" s="1"/>
  <c r="E77" i="18" s="1"/>
  <c r="C78" i="18" s="1"/>
  <c r="E78" i="18" s="1"/>
  <c r="C79" i="18" s="1"/>
  <c r="E79" i="18" s="1"/>
  <c r="C80" i="18" s="1"/>
  <c r="E80" i="18" s="1"/>
  <c r="C81" i="18" s="1"/>
  <c r="E81" i="18" s="1"/>
  <c r="C82" i="18" s="1"/>
  <c r="E82" i="18" s="1"/>
  <c r="H81" i="18"/>
  <c r="J81" i="18" s="1"/>
  <c r="H82" i="18" s="1"/>
  <c r="J82" i="18" s="1"/>
  <c r="C81" i="14"/>
  <c r="E81" i="14" s="1"/>
  <c r="C82" i="14" s="1"/>
  <c r="E82" i="14" s="1"/>
  <c r="H19" i="19"/>
  <c r="E19" i="19"/>
  <c r="C20" i="19" s="1"/>
  <c r="E20" i="19" s="1"/>
  <c r="C21" i="19" s="1"/>
  <c r="E21" i="19" s="1"/>
  <c r="C22" i="19" s="1"/>
  <c r="E22" i="19" s="1"/>
  <c r="C23" i="19" s="1"/>
  <c r="E23" i="19" s="1"/>
  <c r="C24" i="19" s="1"/>
  <c r="E24" i="19" s="1"/>
  <c r="C25" i="19" s="1"/>
  <c r="E25" i="19" s="1"/>
  <c r="C26" i="19" s="1"/>
  <c r="E26" i="19" s="1"/>
  <c r="C27" i="19" s="1"/>
  <c r="E27" i="19" s="1"/>
  <c r="C28" i="19" s="1"/>
  <c r="E28" i="19" s="1"/>
  <c r="C29" i="19" s="1"/>
  <c r="E29" i="19" s="1"/>
  <c r="C30" i="19" s="1"/>
  <c r="E30" i="19" s="1"/>
  <c r="C31" i="19" s="1"/>
  <c r="E31" i="19" s="1"/>
  <c r="C32" i="19" s="1"/>
  <c r="E32" i="19" s="1"/>
  <c r="C33" i="19" s="1"/>
  <c r="E33" i="19" s="1"/>
  <c r="C34" i="19" s="1"/>
  <c r="E34" i="19" s="1"/>
  <c r="C35" i="19" s="1"/>
  <c r="E35" i="19" s="1"/>
  <c r="C36" i="19" s="1"/>
  <c r="E36" i="19" s="1"/>
  <c r="C37" i="19" s="1"/>
  <c r="E37" i="19" s="1"/>
  <c r="C38" i="19" s="1"/>
  <c r="E38" i="19" s="1"/>
  <c r="C39" i="19" s="1"/>
  <c r="E39" i="19" s="1"/>
  <c r="C40" i="19" s="1"/>
  <c r="E40" i="19" s="1"/>
  <c r="C41" i="19" s="1"/>
  <c r="E41" i="19" s="1"/>
  <c r="C42" i="19" s="1"/>
  <c r="E42" i="19" s="1"/>
  <c r="C43" i="19" s="1"/>
  <c r="E43" i="19" s="1"/>
  <c r="C44" i="19" s="1"/>
  <c r="E44" i="19" s="1"/>
  <c r="C45" i="19" s="1"/>
  <c r="E45" i="19" s="1"/>
  <c r="C46" i="19" s="1"/>
  <c r="E46" i="19" s="1"/>
  <c r="C47" i="19" s="1"/>
  <c r="E47" i="19" s="1"/>
  <c r="C48" i="19" s="1"/>
  <c r="E48" i="19" s="1"/>
  <c r="C49" i="19" s="1"/>
  <c r="E49" i="19" s="1"/>
  <c r="C50" i="19" s="1"/>
  <c r="E50" i="19" s="1"/>
  <c r="C51" i="19" s="1"/>
  <c r="E51" i="19" s="1"/>
  <c r="C52" i="19" s="1"/>
  <c r="E52" i="19" s="1"/>
  <c r="C53" i="19" s="1"/>
  <c r="E53" i="19" s="1"/>
  <c r="C54" i="19" s="1"/>
  <c r="E54" i="19" s="1"/>
  <c r="C55" i="19" s="1"/>
  <c r="E55" i="19" s="1"/>
  <c r="C56" i="19" s="1"/>
  <c r="E56" i="19" s="1"/>
  <c r="C57" i="19" s="1"/>
  <c r="E57" i="19" s="1"/>
  <c r="C58" i="19" s="1"/>
  <c r="E58" i="19" s="1"/>
  <c r="C59" i="19" s="1"/>
  <c r="E59" i="19" s="1"/>
  <c r="C60" i="19" s="1"/>
  <c r="E60" i="19" s="1"/>
  <c r="C61" i="19" s="1"/>
  <c r="E61" i="19" s="1"/>
  <c r="C62" i="19" s="1"/>
  <c r="E62" i="19" s="1"/>
  <c r="C63" i="19" s="1"/>
  <c r="E63" i="19" s="1"/>
  <c r="C64" i="19" s="1"/>
  <c r="E64" i="19" s="1"/>
  <c r="C65" i="19" s="1"/>
  <c r="E65" i="19" s="1"/>
  <c r="C66" i="19" s="1"/>
  <c r="E66" i="19" s="1"/>
  <c r="C67" i="19" s="1"/>
  <c r="E67" i="19" s="1"/>
  <c r="C68" i="19" s="1"/>
  <c r="E68" i="19" s="1"/>
  <c r="C69" i="19" s="1"/>
  <c r="E69" i="19" s="1"/>
  <c r="C70" i="19" s="1"/>
  <c r="E70" i="19" s="1"/>
  <c r="C71" i="19" s="1"/>
  <c r="E71" i="19" s="1"/>
  <c r="C72" i="19" s="1"/>
  <c r="E72" i="19" s="1"/>
  <c r="C73" i="19" s="1"/>
  <c r="E73" i="19" s="1"/>
  <c r="C74" i="19" s="1"/>
  <c r="E74" i="19" s="1"/>
  <c r="C75" i="19" s="1"/>
  <c r="E75" i="19" s="1"/>
  <c r="C76" i="19" s="1"/>
  <c r="E76" i="19" s="1"/>
  <c r="C77" i="19" s="1"/>
  <c r="E77" i="19" s="1"/>
  <c r="C78" i="19" s="1"/>
  <c r="E78" i="19" s="1"/>
  <c r="C79" i="19" s="1"/>
  <c r="E79" i="19" s="1"/>
  <c r="C80" i="19" s="1"/>
  <c r="E80" i="19" s="1"/>
  <c r="C81" i="19" s="1"/>
  <c r="E81" i="19" s="1"/>
  <c r="C82" i="19" s="1"/>
  <c r="E82" i="19" s="1"/>
  <c r="J19" i="14"/>
  <c r="H20" i="14" s="1"/>
  <c r="J20" i="14" s="1"/>
  <c r="H21" i="14" s="1"/>
  <c r="J21" i="14" s="1"/>
  <c r="H22" i="14" s="1"/>
  <c r="J22" i="14" s="1"/>
  <c r="H23" i="14" s="1"/>
  <c r="J23" i="14" s="1"/>
  <c r="H24" i="14" s="1"/>
  <c r="J24" i="14" s="1"/>
  <c r="H25" i="14" s="1"/>
  <c r="J25" i="14" s="1"/>
  <c r="H26" i="14" s="1"/>
  <c r="J26" i="14" s="1"/>
  <c r="H27" i="14" s="1"/>
  <c r="J27" i="14" s="1"/>
  <c r="H28" i="14" s="1"/>
  <c r="J28" i="14" s="1"/>
  <c r="H29" i="14" s="1"/>
  <c r="J29" i="14" s="1"/>
  <c r="H30" i="14" s="1"/>
  <c r="J30" i="14" s="1"/>
  <c r="H31" i="14" s="1"/>
  <c r="J31" i="14" s="1"/>
  <c r="H32" i="14" s="1"/>
  <c r="J32" i="14" s="1"/>
  <c r="H33" i="14" s="1"/>
  <c r="J33" i="14" s="1"/>
  <c r="H34" i="14" s="1"/>
  <c r="J34" i="14" s="1"/>
  <c r="H35" i="14" s="1"/>
  <c r="J35" i="14" s="1"/>
  <c r="H36" i="14" s="1"/>
  <c r="J36" i="14" s="1"/>
  <c r="H37" i="14" s="1"/>
  <c r="J37" i="14" s="1"/>
  <c r="H38" i="14" s="1"/>
  <c r="J38" i="14" s="1"/>
  <c r="H39" i="14" s="1"/>
  <c r="J39" i="14" s="1"/>
  <c r="H40" i="14" s="1"/>
  <c r="J40" i="14" s="1"/>
  <c r="H41" i="14" s="1"/>
  <c r="J41" i="14" s="1"/>
  <c r="H42" i="14" s="1"/>
  <c r="J42" i="14" s="1"/>
  <c r="H43" i="14" s="1"/>
  <c r="J43" i="14" s="1"/>
  <c r="H44" i="14" s="1"/>
  <c r="J44" i="14" s="1"/>
  <c r="H45" i="14" s="1"/>
  <c r="J45" i="14" s="1"/>
  <c r="H46" i="14" s="1"/>
  <c r="J46" i="14" s="1"/>
  <c r="H47" i="14" s="1"/>
  <c r="J47" i="14" s="1"/>
  <c r="H48" i="14" s="1"/>
  <c r="J48" i="14" s="1"/>
  <c r="H49" i="14" s="1"/>
  <c r="J49" i="14" s="1"/>
  <c r="H50" i="14" s="1"/>
  <c r="J50" i="14" s="1"/>
  <c r="H51" i="14" s="1"/>
  <c r="J51" i="14" s="1"/>
  <c r="H52" i="14" s="1"/>
  <c r="J52" i="14" s="1"/>
  <c r="H53" i="14" s="1"/>
  <c r="J53" i="14" s="1"/>
  <c r="H54" i="14" s="1"/>
  <c r="J54" i="14" s="1"/>
  <c r="H55" i="14" s="1"/>
  <c r="J55" i="14" s="1"/>
  <c r="H56" i="14" s="1"/>
  <c r="J56" i="14" s="1"/>
  <c r="H57" i="14" s="1"/>
  <c r="J57" i="14" s="1"/>
  <c r="H58" i="14" s="1"/>
  <c r="J58" i="14" s="1"/>
  <c r="H59" i="14" s="1"/>
  <c r="J59" i="14" s="1"/>
  <c r="H60" i="14" s="1"/>
  <c r="J60" i="14" s="1"/>
  <c r="H61" i="14" s="1"/>
  <c r="J61" i="14" s="1"/>
  <c r="H62" i="14" s="1"/>
  <c r="J62" i="14" s="1"/>
  <c r="H63" i="14" s="1"/>
  <c r="J63" i="14" s="1"/>
  <c r="H64" i="14" s="1"/>
  <c r="J64" i="14" s="1"/>
  <c r="H65" i="14" s="1"/>
  <c r="J65" i="14" s="1"/>
  <c r="H66" i="14" s="1"/>
  <c r="J66" i="14" s="1"/>
  <c r="H67" i="14" s="1"/>
  <c r="J67" i="14" s="1"/>
  <c r="H68" i="14" s="1"/>
  <c r="J68" i="14" s="1"/>
  <c r="H69" i="14" s="1"/>
  <c r="J69" i="14" s="1"/>
  <c r="H70" i="14" s="1"/>
  <c r="J70" i="14" s="1"/>
  <c r="H71" i="14" s="1"/>
  <c r="J71" i="14" s="1"/>
  <c r="H72" i="14" s="1"/>
  <c r="J72" i="14" s="1"/>
  <c r="H73" i="14" s="1"/>
  <c r="J73" i="14" s="1"/>
  <c r="H74" i="14" s="1"/>
  <c r="J74" i="14" s="1"/>
  <c r="H75" i="14" s="1"/>
  <c r="J75" i="14" s="1"/>
  <c r="H76" i="14" s="1"/>
  <c r="J76" i="14" s="1"/>
  <c r="H77" i="14" s="1"/>
  <c r="J77" i="14" s="1"/>
  <c r="H78" i="14" s="1"/>
  <c r="J78" i="14" s="1"/>
  <c r="H79" i="14" s="1"/>
  <c r="J79" i="14" s="1"/>
  <c r="H80" i="14" s="1"/>
  <c r="J80" i="14" s="1"/>
  <c r="M19" i="18"/>
  <c r="O19" i="18" s="1"/>
  <c r="M20" i="18" s="1"/>
  <c r="O20" i="18" s="1"/>
  <c r="M21" i="18" s="1"/>
  <c r="O21" i="18" s="1"/>
  <c r="M22" i="18" s="1"/>
  <c r="O22" i="18" s="1"/>
  <c r="M23" i="18" s="1"/>
  <c r="O23" i="18" s="1"/>
  <c r="M24" i="18" s="1"/>
  <c r="O24" i="18" s="1"/>
  <c r="M25" i="18" s="1"/>
  <c r="O25" i="18" s="1"/>
  <c r="M26" i="18" s="1"/>
  <c r="O26" i="18" s="1"/>
  <c r="M27" i="18" s="1"/>
  <c r="O27" i="18" s="1"/>
  <c r="M28" i="18" s="1"/>
  <c r="O28" i="18" s="1"/>
  <c r="M29" i="18" s="1"/>
  <c r="O29" i="18" s="1"/>
  <c r="M30" i="18" s="1"/>
  <c r="O30" i="18" s="1"/>
  <c r="M31" i="18" s="1"/>
  <c r="O31" i="18" s="1"/>
  <c r="M32" i="18" s="1"/>
  <c r="O32" i="18" s="1"/>
  <c r="M33" i="18" s="1"/>
  <c r="O33" i="18" s="1"/>
  <c r="M34" i="18" s="1"/>
  <c r="O34" i="18" s="1"/>
  <c r="M35" i="18" s="1"/>
  <c r="O35" i="18" s="1"/>
  <c r="M36" i="18" s="1"/>
  <c r="O36" i="18" s="1"/>
  <c r="M37" i="18" s="1"/>
  <c r="O37" i="18" s="1"/>
  <c r="M38" i="18" s="1"/>
  <c r="O38" i="18" s="1"/>
  <c r="M39" i="18" s="1"/>
  <c r="O39" i="18" s="1"/>
  <c r="M40" i="18" s="1"/>
  <c r="O40" i="18" s="1"/>
  <c r="M41" i="18" s="1"/>
  <c r="O41" i="18" s="1"/>
  <c r="M42" i="18" s="1"/>
  <c r="O42" i="18" s="1"/>
  <c r="M43" i="18" s="1"/>
  <c r="O43" i="18" s="1"/>
  <c r="M44" i="18" s="1"/>
  <c r="O44" i="18" s="1"/>
  <c r="M45" i="18" s="1"/>
  <c r="O45" i="18" s="1"/>
  <c r="M46" i="18" s="1"/>
  <c r="O46" i="18" s="1"/>
  <c r="M47" i="18" s="1"/>
  <c r="O47" i="18" s="1"/>
  <c r="M48" i="18" s="1"/>
  <c r="O48" i="18" s="1"/>
  <c r="M49" i="18" s="1"/>
  <c r="O49" i="18" s="1"/>
  <c r="M50" i="18" s="1"/>
  <c r="O50" i="18" s="1"/>
  <c r="M51" i="18" s="1"/>
  <c r="O51" i="18" s="1"/>
  <c r="M52" i="18" s="1"/>
  <c r="O52" i="18" s="1"/>
  <c r="M53" i="18" s="1"/>
  <c r="O53" i="18" s="1"/>
  <c r="M54" i="18" s="1"/>
  <c r="O54" i="18" s="1"/>
  <c r="M55" i="18" s="1"/>
  <c r="O55" i="18" s="1"/>
  <c r="M56" i="18" s="1"/>
  <c r="O56" i="18" s="1"/>
  <c r="M57" i="18" s="1"/>
  <c r="O57" i="18" s="1"/>
  <c r="M58" i="18" s="1"/>
  <c r="O58" i="18" s="1"/>
  <c r="M59" i="18" s="1"/>
  <c r="O59" i="18" s="1"/>
  <c r="M60" i="18" s="1"/>
  <c r="O60" i="18" s="1"/>
  <c r="M61" i="18" s="1"/>
  <c r="O61" i="18" s="1"/>
  <c r="M62" i="18" s="1"/>
  <c r="O62" i="18" s="1"/>
  <c r="M63" i="18" s="1"/>
  <c r="O63" i="18" s="1"/>
  <c r="M64" i="18" s="1"/>
  <c r="O64" i="18" s="1"/>
  <c r="M65" i="18" s="1"/>
  <c r="O65" i="18" s="1"/>
  <c r="M66" i="18" s="1"/>
  <c r="O66" i="18" s="1"/>
  <c r="M67" i="18" s="1"/>
  <c r="O67" i="18" s="1"/>
  <c r="M68" i="18" s="1"/>
  <c r="O68" i="18" s="1"/>
  <c r="M69" i="18" s="1"/>
  <c r="O69" i="18" s="1"/>
  <c r="M70" i="18" s="1"/>
  <c r="O70" i="18" s="1"/>
  <c r="M71" i="18" s="1"/>
  <c r="O71" i="18" s="1"/>
  <c r="M72" i="18" s="1"/>
  <c r="O72" i="18" s="1"/>
  <c r="M73" i="18" s="1"/>
  <c r="O73" i="18" s="1"/>
  <c r="M74" i="18" s="1"/>
  <c r="O74" i="18" s="1"/>
  <c r="M75" i="18" s="1"/>
  <c r="O75" i="18" s="1"/>
  <c r="M76" i="18" s="1"/>
  <c r="O76" i="18" s="1"/>
  <c r="M77" i="18" s="1"/>
  <c r="O77" i="18" s="1"/>
  <c r="M78" i="18" s="1"/>
  <c r="O78" i="18" s="1"/>
  <c r="M79" i="18" s="1"/>
  <c r="O79" i="18" s="1"/>
  <c r="M80" i="18" s="1"/>
  <c r="O80" i="18" s="1"/>
  <c r="J19" i="13"/>
  <c r="H20" i="13" s="1"/>
  <c r="J20" i="13" s="1"/>
  <c r="H21" i="13" s="1"/>
  <c r="J21" i="13" s="1"/>
  <c r="H22" i="13" s="1"/>
  <c r="J22" i="13" s="1"/>
  <c r="H23" i="13" s="1"/>
  <c r="J23" i="13" s="1"/>
  <c r="H24" i="13" s="1"/>
  <c r="J24" i="13" s="1"/>
  <c r="H25" i="13" s="1"/>
  <c r="J25" i="13" s="1"/>
  <c r="H26" i="13" s="1"/>
  <c r="J26" i="13" s="1"/>
  <c r="H27" i="13" s="1"/>
  <c r="J27" i="13" s="1"/>
  <c r="H28" i="13" s="1"/>
  <c r="J28" i="13" s="1"/>
  <c r="H29" i="13" s="1"/>
  <c r="J29" i="13" s="1"/>
  <c r="H30" i="13" s="1"/>
  <c r="J30" i="13" s="1"/>
  <c r="H31" i="13" s="1"/>
  <c r="J31" i="13" s="1"/>
  <c r="H32" i="13" s="1"/>
  <c r="J32" i="13" s="1"/>
  <c r="H33" i="13" s="1"/>
  <c r="J33" i="13" s="1"/>
  <c r="H34" i="13" s="1"/>
  <c r="J34" i="13" s="1"/>
  <c r="H35" i="13" s="1"/>
  <c r="J35" i="13" s="1"/>
  <c r="H36" i="13" s="1"/>
  <c r="J36" i="13" s="1"/>
  <c r="H37" i="13" s="1"/>
  <c r="J37" i="13" s="1"/>
  <c r="H38" i="13" s="1"/>
  <c r="J38" i="13" s="1"/>
  <c r="H39" i="13" s="1"/>
  <c r="J39" i="13" s="1"/>
  <c r="H40" i="13" s="1"/>
  <c r="J40" i="13" s="1"/>
  <c r="H41" i="13" s="1"/>
  <c r="J41" i="13" s="1"/>
  <c r="H42" i="13" s="1"/>
  <c r="J42" i="13" s="1"/>
  <c r="H43" i="13" s="1"/>
  <c r="J43" i="13" s="1"/>
  <c r="H44" i="13" s="1"/>
  <c r="J44" i="13" s="1"/>
  <c r="H45" i="13" s="1"/>
  <c r="J45" i="13" s="1"/>
  <c r="H46" i="13" s="1"/>
  <c r="J46" i="13" s="1"/>
  <c r="H47" i="13" s="1"/>
  <c r="J47" i="13" s="1"/>
  <c r="H48" i="13" s="1"/>
  <c r="J48" i="13" s="1"/>
  <c r="H49" i="13" s="1"/>
  <c r="J49" i="13" s="1"/>
  <c r="H50" i="13" s="1"/>
  <c r="J50" i="13" s="1"/>
  <c r="H51" i="13" s="1"/>
  <c r="J51" i="13" s="1"/>
  <c r="H52" i="13" s="1"/>
  <c r="J52" i="13" s="1"/>
  <c r="H53" i="13" s="1"/>
  <c r="J53" i="13" s="1"/>
  <c r="H54" i="13" s="1"/>
  <c r="J54" i="13" s="1"/>
  <c r="H55" i="13" s="1"/>
  <c r="J55" i="13" s="1"/>
  <c r="H56" i="13" s="1"/>
  <c r="J56" i="13" s="1"/>
  <c r="H57" i="13" s="1"/>
  <c r="J57" i="13" s="1"/>
  <c r="H58" i="13" s="1"/>
  <c r="J58" i="13" s="1"/>
  <c r="H59" i="13" s="1"/>
  <c r="J59" i="13" s="1"/>
  <c r="H60" i="13" s="1"/>
  <c r="J60" i="13" s="1"/>
  <c r="H61" i="13" s="1"/>
  <c r="J61" i="13" s="1"/>
  <c r="H62" i="13" s="1"/>
  <c r="J62" i="13" s="1"/>
  <c r="H63" i="13" s="1"/>
  <c r="J63" i="13" s="1"/>
  <c r="H64" i="13" s="1"/>
  <c r="J64" i="13" s="1"/>
  <c r="H65" i="13" s="1"/>
  <c r="J65" i="13" s="1"/>
  <c r="H66" i="13" s="1"/>
  <c r="J66" i="13" s="1"/>
  <c r="H67" i="13" s="1"/>
  <c r="J67" i="13" s="1"/>
  <c r="H68" i="13" s="1"/>
  <c r="J68" i="13" s="1"/>
  <c r="H69" i="13" s="1"/>
  <c r="J69" i="13" s="1"/>
  <c r="H70" i="13" s="1"/>
  <c r="J70" i="13" s="1"/>
  <c r="H71" i="13" s="1"/>
  <c r="J71" i="13" s="1"/>
  <c r="H72" i="13" s="1"/>
  <c r="J72" i="13" s="1"/>
  <c r="H73" i="13" s="1"/>
  <c r="J73" i="13" s="1"/>
  <c r="H74" i="13" s="1"/>
  <c r="J74" i="13" s="1"/>
  <c r="H75" i="13" s="1"/>
  <c r="J75" i="13" s="1"/>
  <c r="H76" i="13" s="1"/>
  <c r="J76" i="13" s="1"/>
  <c r="H77" i="13" s="1"/>
  <c r="J77" i="13" s="1"/>
  <c r="H78" i="13" s="1"/>
  <c r="J78" i="13" s="1"/>
  <c r="H79" i="13" s="1"/>
  <c r="J79" i="13" s="1"/>
  <c r="H80" i="13" s="1"/>
  <c r="J80" i="13" s="1"/>
  <c r="M19" i="13"/>
  <c r="O19" i="13" s="1"/>
  <c r="M20" i="13" s="1"/>
  <c r="O20" i="13" s="1"/>
  <c r="M21" i="13" s="1"/>
  <c r="O21" i="13" s="1"/>
  <c r="M22" i="13" s="1"/>
  <c r="O22" i="13" s="1"/>
  <c r="M23" i="13" s="1"/>
  <c r="O23" i="13" s="1"/>
  <c r="M24" i="13" s="1"/>
  <c r="O24" i="13" s="1"/>
  <c r="M25" i="13" s="1"/>
  <c r="O25" i="13" s="1"/>
  <c r="M26" i="13" s="1"/>
  <c r="O26" i="13" s="1"/>
  <c r="M27" i="13" s="1"/>
  <c r="O27" i="13" s="1"/>
  <c r="M28" i="13" s="1"/>
  <c r="O28" i="13" s="1"/>
  <c r="M29" i="13" s="1"/>
  <c r="O29" i="13" s="1"/>
  <c r="M30" i="13" s="1"/>
  <c r="O30" i="13" s="1"/>
  <c r="M31" i="13" s="1"/>
  <c r="O31" i="13" s="1"/>
  <c r="M32" i="13" s="1"/>
  <c r="O32" i="13" s="1"/>
  <c r="M33" i="13" s="1"/>
  <c r="O33" i="13" s="1"/>
  <c r="M34" i="13" s="1"/>
  <c r="O34" i="13" s="1"/>
  <c r="M35" i="13" s="1"/>
  <c r="O35" i="13" s="1"/>
  <c r="M36" i="13" s="1"/>
  <c r="O36" i="13" s="1"/>
  <c r="M37" i="13" s="1"/>
  <c r="O37" i="13" s="1"/>
  <c r="M38" i="13" s="1"/>
  <c r="O38" i="13" s="1"/>
  <c r="M39" i="13" s="1"/>
  <c r="O39" i="13" s="1"/>
  <c r="M40" i="13" s="1"/>
  <c r="O40" i="13" s="1"/>
  <c r="M41" i="13" s="1"/>
  <c r="O41" i="13" s="1"/>
  <c r="M42" i="13" s="1"/>
  <c r="O42" i="13" s="1"/>
  <c r="M43" i="13" s="1"/>
  <c r="O43" i="13" s="1"/>
  <c r="M44" i="13" s="1"/>
  <c r="O44" i="13" s="1"/>
  <c r="M45" i="13" s="1"/>
  <c r="O45" i="13" s="1"/>
  <c r="M46" i="13" s="1"/>
  <c r="O46" i="13" s="1"/>
  <c r="M47" i="13" s="1"/>
  <c r="O47" i="13" s="1"/>
  <c r="M48" i="13" s="1"/>
  <c r="O48" i="13" s="1"/>
  <c r="M49" i="13" s="1"/>
  <c r="O49" i="13" s="1"/>
  <c r="M50" i="13" s="1"/>
  <c r="O50" i="13" s="1"/>
  <c r="M51" i="13" s="1"/>
  <c r="O51" i="13" s="1"/>
  <c r="M52" i="13" s="1"/>
  <c r="O52" i="13" s="1"/>
  <c r="M53" i="13" s="1"/>
  <c r="O53" i="13" s="1"/>
  <c r="M54" i="13" s="1"/>
  <c r="O54" i="13" s="1"/>
  <c r="M55" i="13" s="1"/>
  <c r="O55" i="13" s="1"/>
  <c r="M56" i="13" s="1"/>
  <c r="O56" i="13" s="1"/>
  <c r="M57" i="13" s="1"/>
  <c r="O57" i="13" s="1"/>
  <c r="M58" i="13" s="1"/>
  <c r="O58" i="13" s="1"/>
  <c r="M59" i="13" s="1"/>
  <c r="O59" i="13" s="1"/>
  <c r="M60" i="13" s="1"/>
  <c r="O60" i="13" s="1"/>
  <c r="M61" i="13" s="1"/>
  <c r="O61" i="13" s="1"/>
  <c r="M62" i="13" s="1"/>
  <c r="O62" i="13" s="1"/>
  <c r="M63" i="13" s="1"/>
  <c r="O63" i="13" s="1"/>
  <c r="M64" i="13" s="1"/>
  <c r="O64" i="13" s="1"/>
  <c r="M65" i="13" s="1"/>
  <c r="O65" i="13" s="1"/>
  <c r="M66" i="13" s="1"/>
  <c r="O66" i="13" s="1"/>
  <c r="M67" i="13" s="1"/>
  <c r="O67" i="13" s="1"/>
  <c r="M68" i="13" s="1"/>
  <c r="O68" i="13" s="1"/>
  <c r="M69" i="13" s="1"/>
  <c r="O69" i="13" s="1"/>
  <c r="M70" i="13" s="1"/>
  <c r="O70" i="13" s="1"/>
  <c r="M71" i="13" s="1"/>
  <c r="O71" i="13" s="1"/>
  <c r="M72" i="13" s="1"/>
  <c r="O72" i="13" s="1"/>
  <c r="M73" i="13" s="1"/>
  <c r="O73" i="13" s="1"/>
  <c r="M74" i="13" s="1"/>
  <c r="O74" i="13" s="1"/>
  <c r="M75" i="13" s="1"/>
  <c r="O75" i="13" s="1"/>
  <c r="M76" i="13" s="1"/>
  <c r="O76" i="13" s="1"/>
  <c r="M77" i="13" s="1"/>
  <c r="O77" i="13" s="1"/>
  <c r="M78" i="13" s="1"/>
  <c r="O78" i="13" s="1"/>
  <c r="M79" i="13" s="1"/>
  <c r="O79" i="13" s="1"/>
  <c r="M80" i="13" s="1"/>
  <c r="O80" i="13" s="1"/>
  <c r="E19" i="13"/>
  <c r="C20" i="13" s="1"/>
  <c r="E20" i="13" s="1"/>
  <c r="C21" i="13" s="1"/>
  <c r="E21" i="13" s="1"/>
  <c r="C22" i="13" s="1"/>
  <c r="E22" i="13" s="1"/>
  <c r="C23" i="13" s="1"/>
  <c r="E23" i="13" s="1"/>
  <c r="C24" i="13" s="1"/>
  <c r="E24" i="13" s="1"/>
  <c r="C25" i="13" s="1"/>
  <c r="E25" i="13" s="1"/>
  <c r="C26" i="13" s="1"/>
  <c r="E26" i="13" s="1"/>
  <c r="C27" i="13" s="1"/>
  <c r="E27" i="13" s="1"/>
  <c r="C28" i="13" s="1"/>
  <c r="E28" i="13" s="1"/>
  <c r="C29" i="13" s="1"/>
  <c r="E29" i="13" s="1"/>
  <c r="C30" i="13" s="1"/>
  <c r="E30" i="13" s="1"/>
  <c r="C31" i="13" s="1"/>
  <c r="E31" i="13" s="1"/>
  <c r="C32" i="13" s="1"/>
  <c r="E32" i="13" s="1"/>
  <c r="C33" i="13" s="1"/>
  <c r="E33" i="13" s="1"/>
  <c r="C34" i="13" s="1"/>
  <c r="E34" i="13" s="1"/>
  <c r="C35" i="13" s="1"/>
  <c r="E35" i="13" s="1"/>
  <c r="C36" i="13" s="1"/>
  <c r="E36" i="13" s="1"/>
  <c r="C37" i="13" s="1"/>
  <c r="E37" i="13" s="1"/>
  <c r="C38" i="13" s="1"/>
  <c r="E38" i="13" s="1"/>
  <c r="C39" i="13" s="1"/>
  <c r="E39" i="13" s="1"/>
  <c r="C40" i="13" s="1"/>
  <c r="E40" i="13" s="1"/>
  <c r="C41" i="13" s="1"/>
  <c r="E41" i="13" s="1"/>
  <c r="C42" i="13" s="1"/>
  <c r="E42" i="13" s="1"/>
  <c r="C43" i="13" s="1"/>
  <c r="E43" i="13" s="1"/>
  <c r="C44" i="13" s="1"/>
  <c r="E44" i="13" s="1"/>
  <c r="C45" i="13" s="1"/>
  <c r="E45" i="13" s="1"/>
  <c r="C46" i="13" s="1"/>
  <c r="E46" i="13" s="1"/>
  <c r="C47" i="13" s="1"/>
  <c r="E47" i="13" s="1"/>
  <c r="C48" i="13" s="1"/>
  <c r="E48" i="13" s="1"/>
  <c r="C49" i="13" s="1"/>
  <c r="E49" i="13" s="1"/>
  <c r="C50" i="13" s="1"/>
  <c r="E50" i="13" s="1"/>
  <c r="C51" i="13" s="1"/>
  <c r="E51" i="13" s="1"/>
  <c r="C52" i="13" s="1"/>
  <c r="E52" i="13" s="1"/>
  <c r="C53" i="13" s="1"/>
  <c r="E53" i="13" s="1"/>
  <c r="C54" i="13" s="1"/>
  <c r="E54" i="13" s="1"/>
  <c r="C55" i="13" s="1"/>
  <c r="E55" i="13" s="1"/>
  <c r="C56" i="13" s="1"/>
  <c r="E56" i="13" s="1"/>
  <c r="C57" i="13" s="1"/>
  <c r="E57" i="13" s="1"/>
  <c r="C58" i="13" s="1"/>
  <c r="E58" i="13" s="1"/>
  <c r="C59" i="13" s="1"/>
  <c r="E59" i="13" s="1"/>
  <c r="C60" i="13" s="1"/>
  <c r="E60" i="13" s="1"/>
  <c r="C61" i="13" s="1"/>
  <c r="E61" i="13" s="1"/>
  <c r="C62" i="13" s="1"/>
  <c r="E62" i="13" s="1"/>
  <c r="C63" i="13" s="1"/>
  <c r="E63" i="13" s="1"/>
  <c r="C64" i="13" s="1"/>
  <c r="E64" i="13" s="1"/>
  <c r="C65" i="13" s="1"/>
  <c r="E65" i="13" s="1"/>
  <c r="C66" i="13" s="1"/>
  <c r="E66" i="13" s="1"/>
  <c r="C67" i="13" s="1"/>
  <c r="E67" i="13" s="1"/>
  <c r="C68" i="13" s="1"/>
  <c r="E68" i="13" s="1"/>
  <c r="C69" i="13" s="1"/>
  <c r="E69" i="13" s="1"/>
  <c r="C70" i="13" s="1"/>
  <c r="E70" i="13" s="1"/>
  <c r="C71" i="13" s="1"/>
  <c r="E71" i="13" s="1"/>
  <c r="C72" i="13" s="1"/>
  <c r="E72" i="13" s="1"/>
  <c r="C73" i="13" s="1"/>
  <c r="E73" i="13" s="1"/>
  <c r="C74" i="13" s="1"/>
  <c r="E74" i="13" s="1"/>
  <c r="C75" i="13" s="1"/>
  <c r="E75" i="13" s="1"/>
  <c r="C76" i="13" s="1"/>
  <c r="E76" i="13" s="1"/>
  <c r="C77" i="13" s="1"/>
  <c r="E77" i="13" s="1"/>
  <c r="C78" i="13" s="1"/>
  <c r="E78" i="13" s="1"/>
  <c r="C79" i="13" s="1"/>
  <c r="E79" i="13" s="1"/>
  <c r="C80" i="13" s="1"/>
  <c r="E80" i="13" s="1"/>
  <c r="H81" i="13" l="1"/>
  <c r="J81" i="13" s="1"/>
  <c r="H82" i="13" s="1"/>
  <c r="J82" i="13" s="1"/>
  <c r="M81" i="18"/>
  <c r="O81" i="18" s="1"/>
  <c r="M82" i="18" s="1"/>
  <c r="O82" i="18" s="1"/>
  <c r="C81" i="13"/>
  <c r="E81" i="13" s="1"/>
  <c r="C82" i="13" s="1"/>
  <c r="E82" i="13" s="1"/>
  <c r="H81" i="14"/>
  <c r="J81" i="14" s="1"/>
  <c r="H82" i="14" s="1"/>
  <c r="J82" i="14" s="1"/>
  <c r="M81" i="13"/>
  <c r="O81" i="13" s="1"/>
  <c r="M82" i="13" s="1"/>
  <c r="O82" i="13" s="1"/>
  <c r="C83" i="19"/>
  <c r="E83" i="19" s="1"/>
  <c r="C84" i="19" s="1"/>
  <c r="E84" i="19" s="1"/>
  <c r="C83" i="14"/>
  <c r="E83" i="14" s="1"/>
  <c r="H83" i="18"/>
  <c r="J83" i="18" s="1"/>
  <c r="C83" i="18"/>
  <c r="E83" i="18" s="1"/>
  <c r="J19" i="19"/>
  <c r="H20" i="19" s="1"/>
  <c r="J20" i="19" s="1"/>
  <c r="H21" i="19" s="1"/>
  <c r="J21" i="19" s="1"/>
  <c r="H22" i="19" s="1"/>
  <c r="J22" i="19" s="1"/>
  <c r="H23" i="19" s="1"/>
  <c r="J23" i="19" s="1"/>
  <c r="H24" i="19" s="1"/>
  <c r="J24" i="19" s="1"/>
  <c r="H25" i="19" s="1"/>
  <c r="J25" i="19" s="1"/>
  <c r="H26" i="19" s="1"/>
  <c r="J26" i="19" s="1"/>
  <c r="H27" i="19" s="1"/>
  <c r="J27" i="19" s="1"/>
  <c r="H28" i="19" s="1"/>
  <c r="J28" i="19" s="1"/>
  <c r="H29" i="19" s="1"/>
  <c r="J29" i="19" s="1"/>
  <c r="H30" i="19" s="1"/>
  <c r="J30" i="19" s="1"/>
  <c r="H31" i="19" s="1"/>
  <c r="J31" i="19" s="1"/>
  <c r="H32" i="19" s="1"/>
  <c r="J32" i="19" s="1"/>
  <c r="H33" i="19" s="1"/>
  <c r="J33" i="19" s="1"/>
  <c r="H34" i="19" s="1"/>
  <c r="J34" i="19" s="1"/>
  <c r="H35" i="19" s="1"/>
  <c r="J35" i="19" s="1"/>
  <c r="H36" i="19" s="1"/>
  <c r="J36" i="19" s="1"/>
  <c r="H37" i="19" s="1"/>
  <c r="J37" i="19" s="1"/>
  <c r="H38" i="19" s="1"/>
  <c r="J38" i="19" s="1"/>
  <c r="H39" i="19" s="1"/>
  <c r="J39" i="19" s="1"/>
  <c r="H40" i="19" s="1"/>
  <c r="J40" i="19" s="1"/>
  <c r="H41" i="19" s="1"/>
  <c r="J41" i="19" s="1"/>
  <c r="H42" i="19" s="1"/>
  <c r="J42" i="19" s="1"/>
  <c r="H43" i="19" s="1"/>
  <c r="J43" i="19" s="1"/>
  <c r="H44" i="19" s="1"/>
  <c r="J44" i="19" s="1"/>
  <c r="H45" i="19" s="1"/>
  <c r="J45" i="19" s="1"/>
  <c r="H46" i="19" s="1"/>
  <c r="J46" i="19" s="1"/>
  <c r="H47" i="19" s="1"/>
  <c r="J47" i="19" s="1"/>
  <c r="H48" i="19" s="1"/>
  <c r="J48" i="19" s="1"/>
  <c r="H49" i="19" s="1"/>
  <c r="J49" i="19" s="1"/>
  <c r="H50" i="19" s="1"/>
  <c r="J50" i="19" s="1"/>
  <c r="H51" i="19" s="1"/>
  <c r="J51" i="19" s="1"/>
  <c r="H52" i="19" s="1"/>
  <c r="J52" i="19" s="1"/>
  <c r="H53" i="19" s="1"/>
  <c r="J53" i="19" s="1"/>
  <c r="H54" i="19" s="1"/>
  <c r="J54" i="19" s="1"/>
  <c r="H55" i="19" s="1"/>
  <c r="J55" i="19" s="1"/>
  <c r="H56" i="19" s="1"/>
  <c r="J56" i="19" s="1"/>
  <c r="H57" i="19" s="1"/>
  <c r="J57" i="19" s="1"/>
  <c r="H58" i="19" s="1"/>
  <c r="J58" i="19" s="1"/>
  <c r="H59" i="19" s="1"/>
  <c r="J59" i="19" s="1"/>
  <c r="H60" i="19" s="1"/>
  <c r="J60" i="19" s="1"/>
  <c r="H61" i="19" s="1"/>
  <c r="J61" i="19" s="1"/>
  <c r="H62" i="19" s="1"/>
  <c r="J62" i="19" s="1"/>
  <c r="H63" i="19" s="1"/>
  <c r="J63" i="19" s="1"/>
  <c r="H64" i="19" s="1"/>
  <c r="J64" i="19" s="1"/>
  <c r="H65" i="19" s="1"/>
  <c r="J65" i="19" s="1"/>
  <c r="H66" i="19" s="1"/>
  <c r="J66" i="19" s="1"/>
  <c r="H67" i="19" s="1"/>
  <c r="J67" i="19" s="1"/>
  <c r="H68" i="19" s="1"/>
  <c r="J68" i="19" s="1"/>
  <c r="H69" i="19" s="1"/>
  <c r="J69" i="19" s="1"/>
  <c r="H70" i="19" s="1"/>
  <c r="J70" i="19" s="1"/>
  <c r="H71" i="19" s="1"/>
  <c r="J71" i="19" s="1"/>
  <c r="H72" i="19" s="1"/>
  <c r="J72" i="19" s="1"/>
  <c r="H73" i="19" s="1"/>
  <c r="J73" i="19" s="1"/>
  <c r="H74" i="19" s="1"/>
  <c r="J74" i="19" s="1"/>
  <c r="H75" i="19" s="1"/>
  <c r="J75" i="19" s="1"/>
  <c r="H76" i="19" s="1"/>
  <c r="J76" i="19" s="1"/>
  <c r="H77" i="19" s="1"/>
  <c r="J77" i="19" s="1"/>
  <c r="H78" i="19" s="1"/>
  <c r="J78" i="19" s="1"/>
  <c r="H79" i="19" s="1"/>
  <c r="J79" i="19" s="1"/>
  <c r="H80" i="19" s="1"/>
  <c r="J80" i="19" s="1"/>
  <c r="H81" i="19" s="1"/>
  <c r="J81" i="19" s="1"/>
  <c r="M19" i="19"/>
  <c r="O19" i="19" s="1"/>
  <c r="M20" i="19" s="1"/>
  <c r="O20" i="19" s="1"/>
  <c r="M21" i="19" s="1"/>
  <c r="O21" i="19" s="1"/>
  <c r="M22" i="19" s="1"/>
  <c r="O22" i="19" s="1"/>
  <c r="M23" i="19" s="1"/>
  <c r="O23" i="19" s="1"/>
  <c r="M24" i="19" s="1"/>
  <c r="O24" i="19" s="1"/>
  <c r="M25" i="19" s="1"/>
  <c r="O25" i="19" s="1"/>
  <c r="M26" i="19" s="1"/>
  <c r="O26" i="19" s="1"/>
  <c r="M27" i="19" s="1"/>
  <c r="O27" i="19" s="1"/>
  <c r="M28" i="19" s="1"/>
  <c r="O28" i="19" s="1"/>
  <c r="M29" i="19" s="1"/>
  <c r="O29" i="19" s="1"/>
  <c r="M30" i="19" s="1"/>
  <c r="O30" i="19" s="1"/>
  <c r="M31" i="19" s="1"/>
  <c r="O31" i="19" s="1"/>
  <c r="M32" i="19" s="1"/>
  <c r="O32" i="19" s="1"/>
  <c r="M33" i="19" s="1"/>
  <c r="O33" i="19" s="1"/>
  <c r="M34" i="19" s="1"/>
  <c r="O34" i="19" s="1"/>
  <c r="M35" i="19" s="1"/>
  <c r="O35" i="19" s="1"/>
  <c r="M36" i="19" s="1"/>
  <c r="O36" i="19" s="1"/>
  <c r="M37" i="19" s="1"/>
  <c r="O37" i="19" s="1"/>
  <c r="M38" i="19" s="1"/>
  <c r="O38" i="19" s="1"/>
  <c r="M39" i="19" s="1"/>
  <c r="O39" i="19" s="1"/>
  <c r="M40" i="19" s="1"/>
  <c r="O40" i="19" s="1"/>
  <c r="M41" i="19" s="1"/>
  <c r="O41" i="19" s="1"/>
  <c r="M42" i="19" s="1"/>
  <c r="O42" i="19" s="1"/>
  <c r="M43" i="19" s="1"/>
  <c r="O43" i="19" s="1"/>
  <c r="M44" i="19" s="1"/>
  <c r="O44" i="19" s="1"/>
  <c r="M45" i="19" s="1"/>
  <c r="O45" i="19" s="1"/>
  <c r="M46" i="19" s="1"/>
  <c r="O46" i="19" s="1"/>
  <c r="M47" i="19" s="1"/>
  <c r="O47" i="19" s="1"/>
  <c r="M48" i="19" s="1"/>
  <c r="O48" i="19" s="1"/>
  <c r="M49" i="19" s="1"/>
  <c r="O49" i="19" s="1"/>
  <c r="M50" i="19" s="1"/>
  <c r="O50" i="19" s="1"/>
  <c r="M51" i="19" s="1"/>
  <c r="O51" i="19" s="1"/>
  <c r="M52" i="19" s="1"/>
  <c r="O52" i="19" s="1"/>
  <c r="M53" i="19" s="1"/>
  <c r="O53" i="19" s="1"/>
  <c r="M54" i="19" s="1"/>
  <c r="O54" i="19" s="1"/>
  <c r="M55" i="19" s="1"/>
  <c r="O55" i="19" s="1"/>
  <c r="M56" i="19" s="1"/>
  <c r="O56" i="19" s="1"/>
  <c r="M57" i="19" s="1"/>
  <c r="O57" i="19" s="1"/>
  <c r="M58" i="19" s="1"/>
  <c r="O58" i="19" s="1"/>
  <c r="M59" i="19" s="1"/>
  <c r="O59" i="19" s="1"/>
  <c r="M60" i="19" s="1"/>
  <c r="O60" i="19" s="1"/>
  <c r="M61" i="19" s="1"/>
  <c r="O61" i="19" s="1"/>
  <c r="M62" i="19" s="1"/>
  <c r="O62" i="19" s="1"/>
  <c r="M63" i="19" s="1"/>
  <c r="O63" i="19" s="1"/>
  <c r="M64" i="19" s="1"/>
  <c r="O64" i="19" s="1"/>
  <c r="M65" i="19" s="1"/>
  <c r="O65" i="19" s="1"/>
  <c r="M66" i="19" s="1"/>
  <c r="O66" i="19" s="1"/>
  <c r="M67" i="19" s="1"/>
  <c r="O67" i="19" s="1"/>
  <c r="M68" i="19" s="1"/>
  <c r="O68" i="19" s="1"/>
  <c r="M69" i="19" s="1"/>
  <c r="O69" i="19" s="1"/>
  <c r="M70" i="19" s="1"/>
  <c r="O70" i="19" s="1"/>
  <c r="M71" i="19" s="1"/>
  <c r="O71" i="19" s="1"/>
  <c r="M72" i="19" s="1"/>
  <c r="O72" i="19" s="1"/>
  <c r="M73" i="19" s="1"/>
  <c r="O73" i="19" s="1"/>
  <c r="M74" i="19" s="1"/>
  <c r="O74" i="19" s="1"/>
  <c r="M75" i="19" s="1"/>
  <c r="O75" i="19" s="1"/>
  <c r="M76" i="19" s="1"/>
  <c r="O76" i="19" s="1"/>
  <c r="M77" i="19" s="1"/>
  <c r="O77" i="19" s="1"/>
  <c r="M78" i="19" s="1"/>
  <c r="O78" i="19" s="1"/>
  <c r="M79" i="19" s="1"/>
  <c r="O79" i="19" s="1"/>
  <c r="M80" i="19" s="1"/>
  <c r="O80" i="19" s="1"/>
  <c r="M81" i="19" s="1"/>
  <c r="O81" i="19" s="1"/>
  <c r="H82" i="19" l="1"/>
  <c r="J82" i="19" s="1"/>
  <c r="H83" i="19" s="1"/>
  <c r="J83" i="19" s="1"/>
  <c r="M82" i="19"/>
  <c r="O82" i="19" s="1"/>
  <c r="M83" i="19" s="1"/>
  <c r="O83" i="19" s="1"/>
  <c r="C85" i="19"/>
  <c r="E85" i="19" s="1"/>
  <c r="H83" i="14"/>
  <c r="J83" i="14" s="1"/>
  <c r="C84" i="14"/>
  <c r="E84" i="14" s="1"/>
  <c r="M83" i="18"/>
  <c r="O83" i="18" s="1"/>
  <c r="H84" i="18"/>
  <c r="J84" i="18" s="1"/>
  <c r="C84" i="18"/>
  <c r="E84" i="18" s="1"/>
  <c r="M83" i="13"/>
  <c r="O83" i="13" s="1"/>
  <c r="H83" i="13"/>
  <c r="J83" i="13" s="1"/>
  <c r="C83" i="13"/>
  <c r="E83" i="13" s="1"/>
  <c r="G9" i="19"/>
  <c r="G9" i="18"/>
  <c r="M84" i="19" l="1"/>
  <c r="O84" i="19" s="1"/>
  <c r="H84" i="19"/>
  <c r="J84" i="19" s="1"/>
  <c r="C86" i="19"/>
  <c r="E86" i="19" s="1"/>
  <c r="H84" i="14"/>
  <c r="J84" i="14" s="1"/>
  <c r="C85" i="14"/>
  <c r="E85" i="14" s="1"/>
  <c r="M84" i="18"/>
  <c r="O84" i="18" s="1"/>
  <c r="H85" i="18"/>
  <c r="J85" i="18" s="1"/>
  <c r="C85" i="18"/>
  <c r="E85" i="18" s="1"/>
  <c r="M84" i="13"/>
  <c r="O84" i="13" s="1"/>
  <c r="H84" i="13"/>
  <c r="J84" i="13" s="1"/>
  <c r="C84" i="13"/>
  <c r="E84" i="13" s="1"/>
  <c r="G9" i="14"/>
  <c r="M85" i="19" l="1"/>
  <c r="O85" i="19" s="1"/>
  <c r="H85" i="19"/>
  <c r="J85" i="19" s="1"/>
  <c r="C87" i="19"/>
  <c r="E87" i="19" s="1"/>
  <c r="H85" i="14"/>
  <c r="J85" i="14" s="1"/>
  <c r="C86" i="14"/>
  <c r="E86" i="14" s="1"/>
  <c r="M85" i="18"/>
  <c r="O85" i="18" s="1"/>
  <c r="H86" i="18"/>
  <c r="J86" i="18" s="1"/>
  <c r="C86" i="18"/>
  <c r="E86" i="18" s="1"/>
  <c r="M85" i="13"/>
  <c r="O85" i="13" s="1"/>
  <c r="H85" i="13"/>
  <c r="J85" i="13" s="1"/>
  <c r="C85" i="13"/>
  <c r="E85" i="13" s="1"/>
  <c r="G9" i="13"/>
  <c r="M86" i="19" l="1"/>
  <c r="O86" i="19" s="1"/>
  <c r="H86" i="19"/>
  <c r="J86" i="19" s="1"/>
  <c r="C88" i="19"/>
  <c r="E88" i="19" s="1"/>
  <c r="H86" i="14"/>
  <c r="J86" i="14" s="1"/>
  <c r="C87" i="14"/>
  <c r="E87" i="14" s="1"/>
  <c r="M86" i="18"/>
  <c r="O86" i="18" s="1"/>
  <c r="H87" i="18"/>
  <c r="J87" i="18" s="1"/>
  <c r="C87" i="18"/>
  <c r="E87" i="18" s="1"/>
  <c r="M86" i="13"/>
  <c r="O86" i="13" s="1"/>
  <c r="H86" i="13"/>
  <c r="J86" i="13" s="1"/>
  <c r="C86" i="13"/>
  <c r="E86" i="13" s="1"/>
  <c r="M87" i="19" l="1"/>
  <c r="O87" i="19" s="1"/>
  <c r="H87" i="19"/>
  <c r="J87" i="19" s="1"/>
  <c r="C89" i="19"/>
  <c r="E89" i="19" s="1"/>
  <c r="H87" i="14"/>
  <c r="J87" i="14" s="1"/>
  <c r="C88" i="14"/>
  <c r="E88" i="14" s="1"/>
  <c r="M87" i="18"/>
  <c r="O87" i="18" s="1"/>
  <c r="H88" i="18"/>
  <c r="J88" i="18" s="1"/>
  <c r="C88" i="18"/>
  <c r="E88" i="18" s="1"/>
  <c r="M87" i="13"/>
  <c r="O87" i="13" s="1"/>
  <c r="H87" i="13"/>
  <c r="J87" i="13" s="1"/>
  <c r="C87" i="13"/>
  <c r="E87" i="13" s="1"/>
  <c r="M88" i="19" l="1"/>
  <c r="O88" i="19" s="1"/>
  <c r="H88" i="19"/>
  <c r="J88" i="19" s="1"/>
  <c r="C90" i="19"/>
  <c r="E90" i="19" s="1"/>
  <c r="H88" i="14"/>
  <c r="J88" i="14" s="1"/>
  <c r="C89" i="14"/>
  <c r="E89" i="14" s="1"/>
  <c r="M88" i="18"/>
  <c r="O88" i="18" s="1"/>
  <c r="H89" i="18"/>
  <c r="J89" i="18" s="1"/>
  <c r="C89" i="18"/>
  <c r="E89" i="18" s="1"/>
  <c r="M88" i="13"/>
  <c r="O88" i="13" s="1"/>
  <c r="H88" i="13"/>
  <c r="J88" i="13" s="1"/>
  <c r="C88" i="13"/>
  <c r="E88" i="13" s="1"/>
  <c r="M89" i="19" l="1"/>
  <c r="O89" i="19" s="1"/>
  <c r="H89" i="19"/>
  <c r="J89" i="19" s="1"/>
  <c r="C91" i="19"/>
  <c r="E91" i="19" s="1"/>
  <c r="H89" i="14"/>
  <c r="J89" i="14" s="1"/>
  <c r="C90" i="14"/>
  <c r="E90" i="14" s="1"/>
  <c r="M89" i="18"/>
  <c r="O89" i="18" s="1"/>
  <c r="H90" i="18"/>
  <c r="J90" i="18" s="1"/>
  <c r="C90" i="18"/>
  <c r="E90" i="18" s="1"/>
  <c r="M89" i="13"/>
  <c r="O89" i="13" s="1"/>
  <c r="H89" i="13"/>
  <c r="J89" i="13" s="1"/>
  <c r="C89" i="13"/>
  <c r="E89" i="13" s="1"/>
  <c r="M90" i="19" l="1"/>
  <c r="O90" i="19" s="1"/>
  <c r="H90" i="19"/>
  <c r="J90" i="19" s="1"/>
  <c r="C92" i="19"/>
  <c r="E92" i="19" s="1"/>
  <c r="H90" i="14"/>
  <c r="J90" i="14" s="1"/>
  <c r="C91" i="14"/>
  <c r="E91" i="14" s="1"/>
  <c r="M90" i="18"/>
  <c r="O90" i="18" s="1"/>
  <c r="H91" i="18"/>
  <c r="J91" i="18" s="1"/>
  <c r="C91" i="18"/>
  <c r="E91" i="18" s="1"/>
  <c r="M90" i="13"/>
  <c r="O90" i="13" s="1"/>
  <c r="H90" i="13"/>
  <c r="J90" i="13" s="1"/>
  <c r="C90" i="13"/>
  <c r="E90" i="13" s="1"/>
  <c r="M91" i="19" l="1"/>
  <c r="O91" i="19" s="1"/>
  <c r="H91" i="19"/>
  <c r="J91" i="19" s="1"/>
  <c r="C93" i="19"/>
  <c r="E93" i="19" s="1"/>
  <c r="H91" i="14"/>
  <c r="J91" i="14" s="1"/>
  <c r="C92" i="14"/>
  <c r="E92" i="14" s="1"/>
  <c r="M91" i="18"/>
  <c r="O91" i="18" s="1"/>
  <c r="H92" i="18"/>
  <c r="J92" i="18" s="1"/>
  <c r="C92" i="18"/>
  <c r="E92" i="18" s="1"/>
  <c r="M91" i="13"/>
  <c r="O91" i="13" s="1"/>
  <c r="H91" i="13"/>
  <c r="J91" i="13" s="1"/>
  <c r="C91" i="13"/>
  <c r="E91" i="13" s="1"/>
  <c r="M92" i="19" l="1"/>
  <c r="O92" i="19" s="1"/>
  <c r="H92" i="19"/>
  <c r="J92" i="19" s="1"/>
  <c r="C94" i="19"/>
  <c r="E94" i="19" s="1"/>
  <c r="H92" i="14"/>
  <c r="J92" i="14" s="1"/>
  <c r="C93" i="14"/>
  <c r="E93" i="14" s="1"/>
  <c r="M92" i="18"/>
  <c r="O92" i="18" s="1"/>
  <c r="H93" i="18"/>
  <c r="J93" i="18" s="1"/>
  <c r="C93" i="18"/>
  <c r="E93" i="18" s="1"/>
  <c r="M92" i="13"/>
  <c r="O92" i="13" s="1"/>
  <c r="H92" i="13"/>
  <c r="J92" i="13" s="1"/>
  <c r="C92" i="13"/>
  <c r="E92" i="13" s="1"/>
  <c r="M93" i="19" l="1"/>
  <c r="O93" i="19" s="1"/>
  <c r="H93" i="19"/>
  <c r="J93" i="19" s="1"/>
  <c r="C95" i="19"/>
  <c r="E95" i="19" s="1"/>
  <c r="H93" i="14"/>
  <c r="J93" i="14" s="1"/>
  <c r="C94" i="14"/>
  <c r="E94" i="14" s="1"/>
  <c r="M93" i="18"/>
  <c r="O93" i="18" s="1"/>
  <c r="H94" i="18"/>
  <c r="J94" i="18" s="1"/>
  <c r="C94" i="18"/>
  <c r="E94" i="18" s="1"/>
  <c r="M93" i="13"/>
  <c r="O93" i="13" s="1"/>
  <c r="H93" i="13"/>
  <c r="J93" i="13" s="1"/>
  <c r="C93" i="13"/>
  <c r="E93" i="13" s="1"/>
  <c r="M94" i="19" l="1"/>
  <c r="O94" i="19" s="1"/>
  <c r="H94" i="19"/>
  <c r="J94" i="19" s="1"/>
  <c r="C96" i="19"/>
  <c r="E96" i="19" s="1"/>
  <c r="H94" i="14"/>
  <c r="J94" i="14" s="1"/>
  <c r="C95" i="14"/>
  <c r="E95" i="14" s="1"/>
  <c r="M94" i="18"/>
  <c r="O94" i="18" s="1"/>
  <c r="H95" i="18"/>
  <c r="J95" i="18" s="1"/>
  <c r="C95" i="18"/>
  <c r="E95" i="18" s="1"/>
  <c r="M94" i="13"/>
  <c r="O94" i="13" s="1"/>
  <c r="H94" i="13"/>
  <c r="J94" i="13" s="1"/>
  <c r="C94" i="13"/>
  <c r="E94" i="13" s="1"/>
  <c r="M95" i="19" l="1"/>
  <c r="O95" i="19" s="1"/>
  <c r="H95" i="19"/>
  <c r="J95" i="19" s="1"/>
  <c r="C97" i="19"/>
  <c r="E97" i="19" s="1"/>
  <c r="H95" i="14"/>
  <c r="J95" i="14" s="1"/>
  <c r="C96" i="14"/>
  <c r="E96" i="14" s="1"/>
  <c r="M95" i="18"/>
  <c r="O95" i="18" s="1"/>
  <c r="H96" i="18"/>
  <c r="J96" i="18" s="1"/>
  <c r="C96" i="18"/>
  <c r="E96" i="18" s="1"/>
  <c r="M95" i="13"/>
  <c r="O95" i="13" s="1"/>
  <c r="H95" i="13"/>
  <c r="J95" i="13" s="1"/>
  <c r="C95" i="13"/>
  <c r="E95" i="13" s="1"/>
  <c r="M96" i="19" l="1"/>
  <c r="O96" i="19" s="1"/>
  <c r="H96" i="19"/>
  <c r="J96" i="19" s="1"/>
  <c r="C98" i="19"/>
  <c r="E98" i="19" s="1"/>
  <c r="H96" i="14"/>
  <c r="J96" i="14" s="1"/>
  <c r="C97" i="14"/>
  <c r="E97" i="14" s="1"/>
  <c r="M96" i="18"/>
  <c r="O96" i="18" s="1"/>
  <c r="H97" i="18"/>
  <c r="J97" i="18" s="1"/>
  <c r="C97" i="18"/>
  <c r="E97" i="18" s="1"/>
  <c r="M96" i="13"/>
  <c r="O96" i="13" s="1"/>
  <c r="H96" i="13"/>
  <c r="J96" i="13" s="1"/>
  <c r="C96" i="13"/>
  <c r="E96" i="13" s="1"/>
  <c r="M97" i="19" l="1"/>
  <c r="O97" i="19" s="1"/>
  <c r="H97" i="19"/>
  <c r="J97" i="19" s="1"/>
  <c r="C99" i="19"/>
  <c r="E99" i="19" s="1"/>
  <c r="H97" i="14"/>
  <c r="J97" i="14" s="1"/>
  <c r="C98" i="14"/>
  <c r="E98" i="14" s="1"/>
  <c r="M97" i="18"/>
  <c r="O97" i="18" s="1"/>
  <c r="H98" i="18"/>
  <c r="J98" i="18" s="1"/>
  <c r="C98" i="18"/>
  <c r="E98" i="18" s="1"/>
  <c r="M97" i="13"/>
  <c r="O97" i="13" s="1"/>
  <c r="H97" i="13"/>
  <c r="J97" i="13" s="1"/>
  <c r="C97" i="13"/>
  <c r="E97" i="13" s="1"/>
  <c r="M98" i="19" l="1"/>
  <c r="O98" i="19" s="1"/>
  <c r="H98" i="19"/>
  <c r="J98" i="19" s="1"/>
  <c r="C100" i="19"/>
  <c r="E100" i="19" s="1"/>
  <c r="H98" i="14"/>
  <c r="J98" i="14" s="1"/>
  <c r="C99" i="14"/>
  <c r="E99" i="14" s="1"/>
  <c r="M98" i="18"/>
  <c r="O98" i="18" s="1"/>
  <c r="H99" i="18"/>
  <c r="J99" i="18" s="1"/>
  <c r="C99" i="18"/>
  <c r="E99" i="18" s="1"/>
  <c r="M98" i="13"/>
  <c r="O98" i="13" s="1"/>
  <c r="H98" i="13"/>
  <c r="J98" i="13" s="1"/>
  <c r="C98" i="13"/>
  <c r="E98" i="13" s="1"/>
  <c r="M99" i="19" l="1"/>
  <c r="O99" i="19" s="1"/>
  <c r="H99" i="19"/>
  <c r="J99" i="19" s="1"/>
  <c r="C101" i="19"/>
  <c r="E101" i="19" s="1"/>
  <c r="H99" i="14"/>
  <c r="J99" i="14" s="1"/>
  <c r="C100" i="14"/>
  <c r="E100" i="14" s="1"/>
  <c r="M99" i="18"/>
  <c r="O99" i="18" s="1"/>
  <c r="H100" i="18"/>
  <c r="J100" i="18" s="1"/>
  <c r="C100" i="18"/>
  <c r="E100" i="18" s="1"/>
  <c r="M99" i="13"/>
  <c r="O99" i="13" s="1"/>
  <c r="H99" i="13"/>
  <c r="J99" i="13" s="1"/>
  <c r="C99" i="13"/>
  <c r="E99" i="13" s="1"/>
  <c r="M100" i="19" l="1"/>
  <c r="O100" i="19" s="1"/>
  <c r="H100" i="19"/>
  <c r="J100" i="19" s="1"/>
  <c r="C102" i="19"/>
  <c r="E102" i="19" s="1"/>
  <c r="H100" i="14"/>
  <c r="J100" i="14" s="1"/>
  <c r="C101" i="14"/>
  <c r="E101" i="14" s="1"/>
  <c r="M100" i="18"/>
  <c r="O100" i="18" s="1"/>
  <c r="H101" i="18"/>
  <c r="J101" i="18" s="1"/>
  <c r="C101" i="18"/>
  <c r="E101" i="18" s="1"/>
  <c r="M100" i="13"/>
  <c r="O100" i="13" s="1"/>
  <c r="H100" i="13"/>
  <c r="J100" i="13" s="1"/>
  <c r="C100" i="13"/>
  <c r="E100" i="13" s="1"/>
  <c r="M101" i="19" l="1"/>
  <c r="O101" i="19" s="1"/>
  <c r="H101" i="19"/>
  <c r="J101" i="19" s="1"/>
  <c r="C103" i="19"/>
  <c r="E103" i="19" s="1"/>
  <c r="H101" i="14"/>
  <c r="J101" i="14" s="1"/>
  <c r="C102" i="14"/>
  <c r="E102" i="14" s="1"/>
  <c r="M101" i="18"/>
  <c r="O101" i="18" s="1"/>
  <c r="H102" i="18"/>
  <c r="J102" i="18" s="1"/>
  <c r="C102" i="18"/>
  <c r="E102" i="18" s="1"/>
  <c r="M101" i="13"/>
  <c r="O101" i="13" s="1"/>
  <c r="H101" i="13"/>
  <c r="J101" i="13" s="1"/>
  <c r="C101" i="13"/>
  <c r="E101" i="13" s="1"/>
  <c r="M102" i="19" l="1"/>
  <c r="O102" i="19" s="1"/>
  <c r="H102" i="19"/>
  <c r="J102" i="19" s="1"/>
  <c r="C104" i="19"/>
  <c r="E104" i="19" s="1"/>
  <c r="H102" i="14"/>
  <c r="J102" i="14" s="1"/>
  <c r="C103" i="14"/>
  <c r="E103" i="14" s="1"/>
  <c r="M102" i="18"/>
  <c r="O102" i="18" s="1"/>
  <c r="H103" i="18"/>
  <c r="J103" i="18" s="1"/>
  <c r="C103" i="18"/>
  <c r="E103" i="18" s="1"/>
  <c r="M102" i="13"/>
  <c r="O102" i="13" s="1"/>
  <c r="H102" i="13"/>
  <c r="J102" i="13" s="1"/>
  <c r="C102" i="13"/>
  <c r="E102" i="13" s="1"/>
  <c r="M103" i="19" l="1"/>
  <c r="O103" i="19" s="1"/>
  <c r="H103" i="19"/>
  <c r="J103" i="19" s="1"/>
  <c r="C105" i="19"/>
  <c r="E105" i="19" s="1"/>
  <c r="H103" i="14"/>
  <c r="J103" i="14" s="1"/>
  <c r="C104" i="14"/>
  <c r="E104" i="14" s="1"/>
  <c r="M103" i="18"/>
  <c r="O103" i="18" s="1"/>
  <c r="H104" i="18"/>
  <c r="J104" i="18" s="1"/>
  <c r="C104" i="18"/>
  <c r="E104" i="18" s="1"/>
  <c r="M103" i="13"/>
  <c r="O103" i="13" s="1"/>
  <c r="H103" i="13"/>
  <c r="J103" i="13" s="1"/>
  <c r="C103" i="13"/>
  <c r="E103" i="13" s="1"/>
  <c r="M104" i="19" l="1"/>
  <c r="O104" i="19" s="1"/>
  <c r="H104" i="19"/>
  <c r="J104" i="19" s="1"/>
  <c r="C106" i="19"/>
  <c r="E106" i="19" s="1"/>
  <c r="H104" i="14"/>
  <c r="J104" i="14" s="1"/>
  <c r="C105" i="14"/>
  <c r="E105" i="14" s="1"/>
  <c r="M104" i="18"/>
  <c r="O104" i="18" s="1"/>
  <c r="H105" i="18"/>
  <c r="J105" i="18" s="1"/>
  <c r="C105" i="18"/>
  <c r="E105" i="18" s="1"/>
  <c r="M104" i="13"/>
  <c r="O104" i="13" s="1"/>
  <c r="H104" i="13"/>
  <c r="J104" i="13" s="1"/>
  <c r="C104" i="13"/>
  <c r="E104" i="13" s="1"/>
  <c r="M105" i="19" l="1"/>
  <c r="O105" i="19" s="1"/>
  <c r="H105" i="19"/>
  <c r="J105" i="19" s="1"/>
  <c r="C107" i="19"/>
  <c r="E107" i="19" s="1"/>
  <c r="H105" i="14"/>
  <c r="J105" i="14" s="1"/>
  <c r="C106" i="14"/>
  <c r="E106" i="14" s="1"/>
  <c r="M105" i="18"/>
  <c r="O105" i="18" s="1"/>
  <c r="H106" i="18"/>
  <c r="J106" i="18" s="1"/>
  <c r="C106" i="18"/>
  <c r="E106" i="18" s="1"/>
  <c r="M105" i="13"/>
  <c r="O105" i="13" s="1"/>
  <c r="H105" i="13"/>
  <c r="J105" i="13" s="1"/>
  <c r="C105" i="13"/>
  <c r="E105" i="13" s="1"/>
  <c r="M106" i="19" l="1"/>
  <c r="O106" i="19" s="1"/>
  <c r="H106" i="19"/>
  <c r="J106" i="19" s="1"/>
  <c r="C108" i="19"/>
  <c r="E108" i="19" s="1"/>
  <c r="H106" i="14"/>
  <c r="J106" i="14" s="1"/>
  <c r="C107" i="14"/>
  <c r="E107" i="14" s="1"/>
  <c r="M106" i="18"/>
  <c r="O106" i="18" s="1"/>
  <c r="H107" i="18"/>
  <c r="J107" i="18" s="1"/>
  <c r="C107" i="18"/>
  <c r="E107" i="18" s="1"/>
  <c r="M106" i="13"/>
  <c r="O106" i="13" s="1"/>
  <c r="H106" i="13"/>
  <c r="J106" i="13" s="1"/>
  <c r="C106" i="13"/>
  <c r="E106" i="13" s="1"/>
  <c r="M107" i="19" l="1"/>
  <c r="O107" i="19" s="1"/>
  <c r="H107" i="19"/>
  <c r="J107" i="19" s="1"/>
  <c r="C109" i="19"/>
  <c r="E109" i="19" s="1"/>
  <c r="H107" i="14"/>
  <c r="J107" i="14" s="1"/>
  <c r="C108" i="14"/>
  <c r="E108" i="14" s="1"/>
  <c r="M107" i="18"/>
  <c r="O107" i="18" s="1"/>
  <c r="H108" i="18"/>
  <c r="J108" i="18" s="1"/>
  <c r="C108" i="18"/>
  <c r="E108" i="18" s="1"/>
  <c r="M107" i="13"/>
  <c r="O107" i="13" s="1"/>
  <c r="H107" i="13"/>
  <c r="J107" i="13" s="1"/>
  <c r="C107" i="13"/>
  <c r="E107" i="13" s="1"/>
  <c r="M108" i="19" l="1"/>
  <c r="O108" i="19" s="1"/>
  <c r="H108" i="19"/>
  <c r="J108" i="19" s="1"/>
  <c r="C110" i="19"/>
  <c r="E110" i="19" s="1"/>
  <c r="H108" i="14"/>
  <c r="J108" i="14" s="1"/>
  <c r="C109" i="14"/>
  <c r="E109" i="14" s="1"/>
  <c r="M108" i="18"/>
  <c r="O108" i="18" s="1"/>
  <c r="H109" i="18"/>
  <c r="J109" i="18" s="1"/>
  <c r="C109" i="18"/>
  <c r="E109" i="18" s="1"/>
  <c r="M108" i="13"/>
  <c r="O108" i="13" s="1"/>
  <c r="H108" i="13"/>
  <c r="J108" i="13" s="1"/>
  <c r="C108" i="13"/>
  <c r="E108" i="13" s="1"/>
  <c r="M109" i="19" l="1"/>
  <c r="O109" i="19" s="1"/>
  <c r="H109" i="19"/>
  <c r="J109" i="19" s="1"/>
  <c r="C111" i="19"/>
  <c r="E111" i="19" s="1"/>
  <c r="H109" i="14"/>
  <c r="J109" i="14" s="1"/>
  <c r="C110" i="14"/>
  <c r="E110" i="14" s="1"/>
  <c r="M109" i="18"/>
  <c r="O109" i="18" s="1"/>
  <c r="H110" i="18"/>
  <c r="J110" i="18" s="1"/>
  <c r="C110" i="18"/>
  <c r="E110" i="18" s="1"/>
  <c r="M109" i="13"/>
  <c r="O109" i="13" s="1"/>
  <c r="H109" i="13"/>
  <c r="J109" i="13" s="1"/>
  <c r="C109" i="13"/>
  <c r="E109" i="13" s="1"/>
  <c r="M110" i="19" l="1"/>
  <c r="O110" i="19" s="1"/>
  <c r="H110" i="19"/>
  <c r="J110" i="19" s="1"/>
  <c r="C112" i="19"/>
  <c r="E112" i="19" s="1"/>
  <c r="H110" i="14"/>
  <c r="J110" i="14" s="1"/>
  <c r="C111" i="14"/>
  <c r="E111" i="14" s="1"/>
  <c r="M110" i="18"/>
  <c r="O110" i="18" s="1"/>
  <c r="H111" i="18"/>
  <c r="J111" i="18" s="1"/>
  <c r="C111" i="18"/>
  <c r="E111" i="18" s="1"/>
  <c r="M110" i="13"/>
  <c r="O110" i="13" s="1"/>
  <c r="H110" i="13"/>
  <c r="J110" i="13" s="1"/>
  <c r="C110" i="13"/>
  <c r="E110" i="13" s="1"/>
  <c r="M111" i="19" l="1"/>
  <c r="O111" i="19" s="1"/>
  <c r="H111" i="19"/>
  <c r="J111" i="19" s="1"/>
  <c r="C113" i="19"/>
  <c r="E113" i="19" s="1"/>
  <c r="H111" i="14"/>
  <c r="J111" i="14" s="1"/>
  <c r="C112" i="14"/>
  <c r="E112" i="14" s="1"/>
  <c r="M111" i="18"/>
  <c r="O111" i="18" s="1"/>
  <c r="H112" i="18"/>
  <c r="J112" i="18" s="1"/>
  <c r="C112" i="18"/>
  <c r="E112" i="18" s="1"/>
  <c r="M111" i="13"/>
  <c r="O111" i="13" s="1"/>
  <c r="H111" i="13"/>
  <c r="J111" i="13" s="1"/>
  <c r="C111" i="13"/>
  <c r="E111" i="13" s="1"/>
  <c r="M112" i="19" l="1"/>
  <c r="O112" i="19" s="1"/>
  <c r="H112" i="19"/>
  <c r="J112" i="19" s="1"/>
  <c r="C114" i="19"/>
  <c r="E114" i="19" s="1"/>
  <c r="H112" i="14"/>
  <c r="J112" i="14" s="1"/>
  <c r="C113" i="14"/>
  <c r="E113" i="14" s="1"/>
  <c r="M112" i="18"/>
  <c r="O112" i="18" s="1"/>
  <c r="H113" i="18"/>
  <c r="J113" i="18" s="1"/>
  <c r="C113" i="18"/>
  <c r="E113" i="18" s="1"/>
  <c r="M112" i="13"/>
  <c r="O112" i="13" s="1"/>
  <c r="H112" i="13"/>
  <c r="J112" i="13" s="1"/>
  <c r="C112" i="13"/>
  <c r="E112" i="13" s="1"/>
  <c r="M113" i="19" l="1"/>
  <c r="O113" i="19" s="1"/>
  <c r="H113" i="19"/>
  <c r="J113" i="19" s="1"/>
  <c r="C115" i="19"/>
  <c r="E115" i="19" s="1"/>
  <c r="H113" i="14"/>
  <c r="J113" i="14" s="1"/>
  <c r="C114" i="14"/>
  <c r="E114" i="14" s="1"/>
  <c r="M113" i="18"/>
  <c r="O113" i="18" s="1"/>
  <c r="H114" i="18"/>
  <c r="J114" i="18" s="1"/>
  <c r="C114" i="18"/>
  <c r="E114" i="18" s="1"/>
  <c r="M113" i="13"/>
  <c r="O113" i="13" s="1"/>
  <c r="H113" i="13"/>
  <c r="J113" i="13" s="1"/>
  <c r="C113" i="13"/>
  <c r="E113" i="13" s="1"/>
  <c r="M114" i="19" l="1"/>
  <c r="O114" i="19" s="1"/>
  <c r="H114" i="19"/>
  <c r="J114" i="19" s="1"/>
  <c r="C116" i="19"/>
  <c r="E116" i="19" s="1"/>
  <c r="H114" i="14"/>
  <c r="J114" i="14" s="1"/>
  <c r="C115" i="14"/>
  <c r="E115" i="14" s="1"/>
  <c r="M114" i="18"/>
  <c r="O114" i="18" s="1"/>
  <c r="H115" i="18"/>
  <c r="J115" i="18" s="1"/>
  <c r="C115" i="18"/>
  <c r="E115" i="18" s="1"/>
  <c r="M114" i="13"/>
  <c r="O114" i="13" s="1"/>
  <c r="H114" i="13"/>
  <c r="J114" i="13" s="1"/>
  <c r="C114" i="13"/>
  <c r="E114" i="13" s="1"/>
  <c r="M115" i="19" l="1"/>
  <c r="O115" i="19" s="1"/>
  <c r="H115" i="19"/>
  <c r="J115" i="19" s="1"/>
  <c r="C117" i="19"/>
  <c r="E117" i="19" s="1"/>
  <c r="H115" i="14"/>
  <c r="J115" i="14" s="1"/>
  <c r="C116" i="14"/>
  <c r="E116" i="14" s="1"/>
  <c r="M115" i="18"/>
  <c r="O115" i="18" s="1"/>
  <c r="H116" i="18"/>
  <c r="J116" i="18" s="1"/>
  <c r="C116" i="18"/>
  <c r="E116" i="18" s="1"/>
  <c r="M115" i="13"/>
  <c r="O115" i="13" s="1"/>
  <c r="H115" i="13"/>
  <c r="J115" i="13" s="1"/>
  <c r="C115" i="13"/>
  <c r="E115" i="13" s="1"/>
  <c r="M116" i="19" l="1"/>
  <c r="O116" i="19" s="1"/>
  <c r="H116" i="19"/>
  <c r="J116" i="19" s="1"/>
  <c r="C118" i="19"/>
  <c r="E118" i="19" s="1"/>
  <c r="H116" i="14"/>
  <c r="J116" i="14" s="1"/>
  <c r="C117" i="14"/>
  <c r="E117" i="14" s="1"/>
  <c r="M116" i="18"/>
  <c r="O116" i="18" s="1"/>
  <c r="H117" i="18"/>
  <c r="J117" i="18" s="1"/>
  <c r="C117" i="18"/>
  <c r="E117" i="18" s="1"/>
  <c r="M116" i="13"/>
  <c r="O116" i="13" s="1"/>
  <c r="H116" i="13"/>
  <c r="J116" i="13" s="1"/>
  <c r="C116" i="13"/>
  <c r="E116" i="13" s="1"/>
  <c r="M117" i="19" l="1"/>
  <c r="O117" i="19" s="1"/>
  <c r="H117" i="19"/>
  <c r="J117" i="19" s="1"/>
  <c r="C119" i="19"/>
  <c r="E119" i="19" s="1"/>
  <c r="H117" i="14"/>
  <c r="J117" i="14" s="1"/>
  <c r="C118" i="14"/>
  <c r="E118" i="14" s="1"/>
  <c r="M117" i="18"/>
  <c r="O117" i="18" s="1"/>
  <c r="H118" i="18"/>
  <c r="J118" i="18" s="1"/>
  <c r="C118" i="18"/>
  <c r="E118" i="18" s="1"/>
  <c r="M117" i="13"/>
  <c r="O117" i="13" s="1"/>
  <c r="H117" i="13"/>
  <c r="J117" i="13" s="1"/>
  <c r="C117" i="13"/>
  <c r="E117" i="13" s="1"/>
  <c r="M118" i="19" l="1"/>
  <c r="O118" i="19" s="1"/>
  <c r="H118" i="19"/>
  <c r="J118" i="19" s="1"/>
  <c r="C120" i="19"/>
  <c r="E120" i="19" s="1"/>
  <c r="H118" i="14"/>
  <c r="J118" i="14" s="1"/>
  <c r="C119" i="14"/>
  <c r="E119" i="14" s="1"/>
  <c r="M118" i="18"/>
  <c r="O118" i="18" s="1"/>
  <c r="H119" i="18"/>
  <c r="J119" i="18" s="1"/>
  <c r="C119" i="18"/>
  <c r="E119" i="18" s="1"/>
  <c r="M118" i="13"/>
  <c r="O118" i="13" s="1"/>
  <c r="H118" i="13"/>
  <c r="J118" i="13" s="1"/>
  <c r="C118" i="13"/>
  <c r="E118" i="13" s="1"/>
  <c r="M119" i="19" l="1"/>
  <c r="O119" i="19" s="1"/>
  <c r="H119" i="19"/>
  <c r="J119" i="19" s="1"/>
  <c r="C121" i="19"/>
  <c r="E121" i="19" s="1"/>
  <c r="H119" i="14"/>
  <c r="J119" i="14" s="1"/>
  <c r="C120" i="14"/>
  <c r="E120" i="14" s="1"/>
  <c r="M119" i="18"/>
  <c r="O119" i="18" s="1"/>
  <c r="H120" i="18"/>
  <c r="J120" i="18" s="1"/>
  <c r="E120" i="18"/>
  <c r="C120" i="18"/>
  <c r="M119" i="13"/>
  <c r="O119" i="13" s="1"/>
  <c r="H119" i="13"/>
  <c r="J119" i="13" s="1"/>
  <c r="C119" i="13"/>
  <c r="E119" i="13" s="1"/>
  <c r="M120" i="19" l="1"/>
  <c r="O120" i="19" s="1"/>
  <c r="H120" i="19"/>
  <c r="J120" i="19" s="1"/>
  <c r="C122" i="19"/>
  <c r="E122" i="19" s="1"/>
  <c r="H120" i="14"/>
  <c r="J120" i="14" s="1"/>
  <c r="C121" i="14"/>
  <c r="E121" i="14" s="1"/>
  <c r="M120" i="18"/>
  <c r="O120" i="18" s="1"/>
  <c r="H121" i="18"/>
  <c r="J121" i="18" s="1"/>
  <c r="C121" i="18"/>
  <c r="E121" i="18" s="1"/>
  <c r="M120" i="13"/>
  <c r="O120" i="13" s="1"/>
  <c r="H120" i="13"/>
  <c r="J120" i="13" s="1"/>
  <c r="C120" i="13"/>
  <c r="E120" i="13" s="1"/>
  <c r="M121" i="19" l="1"/>
  <c r="O121" i="19" s="1"/>
  <c r="H121" i="19"/>
  <c r="J121" i="19" s="1"/>
  <c r="C123" i="19"/>
  <c r="E123" i="19" s="1"/>
  <c r="H121" i="14"/>
  <c r="J121" i="14" s="1"/>
  <c r="C122" i="14"/>
  <c r="E122" i="14" s="1"/>
  <c r="M121" i="18"/>
  <c r="O121" i="18" s="1"/>
  <c r="H122" i="18"/>
  <c r="J122" i="18" s="1"/>
  <c r="C122" i="18"/>
  <c r="E122" i="18" s="1"/>
  <c r="M121" i="13"/>
  <c r="O121" i="13" s="1"/>
  <c r="H121" i="13"/>
  <c r="J121" i="13" s="1"/>
  <c r="C121" i="13"/>
  <c r="E121" i="13" s="1"/>
  <c r="M122" i="19" l="1"/>
  <c r="O122" i="19" s="1"/>
  <c r="H122" i="19"/>
  <c r="J122" i="19" s="1"/>
  <c r="C124" i="19"/>
  <c r="E124" i="19" s="1"/>
  <c r="H122" i="14"/>
  <c r="J122" i="14" s="1"/>
  <c r="C123" i="14"/>
  <c r="E123" i="14" s="1"/>
  <c r="M122" i="18"/>
  <c r="O122" i="18" s="1"/>
  <c r="H123" i="18"/>
  <c r="J123" i="18" s="1"/>
  <c r="C123" i="18"/>
  <c r="E123" i="18" s="1"/>
  <c r="M122" i="13"/>
  <c r="O122" i="13" s="1"/>
  <c r="H122" i="13"/>
  <c r="J122" i="13" s="1"/>
  <c r="C122" i="13"/>
  <c r="E122" i="13" s="1"/>
  <c r="M123" i="19" l="1"/>
  <c r="O123" i="19" s="1"/>
  <c r="H123" i="19"/>
  <c r="J123" i="19" s="1"/>
  <c r="C125" i="19"/>
  <c r="E125" i="19" s="1"/>
  <c r="H123" i="14"/>
  <c r="J123" i="14" s="1"/>
  <c r="C124" i="14"/>
  <c r="E124" i="14" s="1"/>
  <c r="M123" i="18"/>
  <c r="O123" i="18" s="1"/>
  <c r="H124" i="18"/>
  <c r="J124" i="18" s="1"/>
  <c r="C124" i="18"/>
  <c r="E124" i="18" s="1"/>
  <c r="M123" i="13"/>
  <c r="O123" i="13" s="1"/>
  <c r="H123" i="13"/>
  <c r="J123" i="13" s="1"/>
  <c r="C123" i="13"/>
  <c r="E123" i="13" s="1"/>
  <c r="M124" i="19" l="1"/>
  <c r="O124" i="19" s="1"/>
  <c r="H124" i="19"/>
  <c r="J124" i="19" s="1"/>
  <c r="C126" i="19"/>
  <c r="E126" i="19" s="1"/>
  <c r="H124" i="14"/>
  <c r="J124" i="14" s="1"/>
  <c r="C125" i="14"/>
  <c r="E125" i="14" s="1"/>
  <c r="M124" i="18"/>
  <c r="O124" i="18" s="1"/>
  <c r="H125" i="18"/>
  <c r="J125" i="18" s="1"/>
  <c r="C125" i="18"/>
  <c r="E125" i="18" s="1"/>
  <c r="M124" i="13"/>
  <c r="O124" i="13" s="1"/>
  <c r="H124" i="13"/>
  <c r="J124" i="13" s="1"/>
  <c r="C124" i="13"/>
  <c r="E124" i="13" s="1"/>
  <c r="M125" i="19" l="1"/>
  <c r="O125" i="19" s="1"/>
  <c r="H125" i="19"/>
  <c r="J125" i="19" s="1"/>
  <c r="C127" i="19"/>
  <c r="E127" i="19" s="1"/>
  <c r="H125" i="14"/>
  <c r="J125" i="14" s="1"/>
  <c r="C126" i="14"/>
  <c r="E126" i="14" s="1"/>
  <c r="M125" i="18"/>
  <c r="O125" i="18" s="1"/>
  <c r="H126" i="18"/>
  <c r="J126" i="18" s="1"/>
  <c r="C126" i="18"/>
  <c r="E126" i="18" s="1"/>
  <c r="M125" i="13"/>
  <c r="O125" i="13" s="1"/>
  <c r="H125" i="13"/>
  <c r="J125" i="13" s="1"/>
  <c r="C125" i="13"/>
  <c r="E125" i="13" s="1"/>
  <c r="M126" i="19" l="1"/>
  <c r="O126" i="19" s="1"/>
  <c r="H126" i="19"/>
  <c r="J126" i="19" s="1"/>
  <c r="C128" i="19"/>
  <c r="E128" i="19" s="1"/>
  <c r="H126" i="14"/>
  <c r="J126" i="14" s="1"/>
  <c r="C127" i="14"/>
  <c r="E127" i="14" s="1"/>
  <c r="M126" i="18"/>
  <c r="O126" i="18" s="1"/>
  <c r="H127" i="18"/>
  <c r="J127" i="18" s="1"/>
  <c r="C127" i="18"/>
  <c r="E127" i="18" s="1"/>
  <c r="M126" i="13"/>
  <c r="O126" i="13" s="1"/>
  <c r="H126" i="13"/>
  <c r="J126" i="13" s="1"/>
  <c r="C126" i="13"/>
  <c r="E126" i="13" s="1"/>
  <c r="M127" i="19" l="1"/>
  <c r="O127" i="19" s="1"/>
  <c r="H127" i="19"/>
  <c r="J127" i="19" s="1"/>
  <c r="C129" i="19"/>
  <c r="E129" i="19" s="1"/>
  <c r="H127" i="14"/>
  <c r="J127" i="14" s="1"/>
  <c r="C128" i="14"/>
  <c r="E128" i="14" s="1"/>
  <c r="M127" i="18"/>
  <c r="O127" i="18" s="1"/>
  <c r="H128" i="18"/>
  <c r="J128" i="18" s="1"/>
  <c r="C128" i="18"/>
  <c r="E128" i="18" s="1"/>
  <c r="M127" i="13"/>
  <c r="O127" i="13" s="1"/>
  <c r="H127" i="13"/>
  <c r="J127" i="13" s="1"/>
  <c r="C127" i="13"/>
  <c r="E127" i="13" s="1"/>
  <c r="M128" i="19" l="1"/>
  <c r="O128" i="19" s="1"/>
  <c r="H128" i="19"/>
  <c r="J128" i="19" s="1"/>
  <c r="C130" i="19"/>
  <c r="E130" i="19" s="1"/>
  <c r="H128" i="14"/>
  <c r="J128" i="14" s="1"/>
  <c r="C129" i="14"/>
  <c r="E129" i="14" s="1"/>
  <c r="M128" i="18"/>
  <c r="O128" i="18" s="1"/>
  <c r="H129" i="18"/>
  <c r="J129" i="18" s="1"/>
  <c r="C129" i="18"/>
  <c r="E129" i="18" s="1"/>
  <c r="M128" i="13"/>
  <c r="O128" i="13" s="1"/>
  <c r="H128" i="13"/>
  <c r="J128" i="13" s="1"/>
  <c r="C128" i="13"/>
  <c r="E128" i="13" s="1"/>
  <c r="M129" i="19" l="1"/>
  <c r="O129" i="19" s="1"/>
  <c r="H129" i="19"/>
  <c r="J129" i="19" s="1"/>
  <c r="C131" i="19"/>
  <c r="E131" i="19" s="1"/>
  <c r="H129" i="14"/>
  <c r="J129" i="14" s="1"/>
  <c r="C130" i="14"/>
  <c r="E130" i="14" s="1"/>
  <c r="M129" i="18"/>
  <c r="O129" i="18" s="1"/>
  <c r="H130" i="18"/>
  <c r="J130" i="18" s="1"/>
  <c r="C130" i="18"/>
  <c r="E130" i="18" s="1"/>
  <c r="M129" i="13"/>
  <c r="O129" i="13" s="1"/>
  <c r="H129" i="13"/>
  <c r="J129" i="13" s="1"/>
  <c r="C129" i="13"/>
  <c r="E129" i="13" s="1"/>
  <c r="M130" i="19" l="1"/>
  <c r="O130" i="19" s="1"/>
  <c r="H130" i="19"/>
  <c r="J130" i="19" s="1"/>
  <c r="C132" i="19"/>
  <c r="E132" i="19" s="1"/>
  <c r="H130" i="14"/>
  <c r="J130" i="14" s="1"/>
  <c r="C131" i="14"/>
  <c r="E131" i="14" s="1"/>
  <c r="M130" i="18"/>
  <c r="O130" i="18" s="1"/>
  <c r="H131" i="18"/>
  <c r="J131" i="18" s="1"/>
  <c r="C131" i="18"/>
  <c r="E131" i="18" s="1"/>
  <c r="M130" i="13"/>
  <c r="O130" i="13" s="1"/>
  <c r="H130" i="13"/>
  <c r="J130" i="13" s="1"/>
  <c r="C130" i="13"/>
  <c r="E130" i="13" s="1"/>
  <c r="M131" i="19" l="1"/>
  <c r="O131" i="19" s="1"/>
  <c r="H131" i="19"/>
  <c r="J131" i="19" s="1"/>
  <c r="C133" i="19"/>
  <c r="E133" i="19" s="1"/>
  <c r="H131" i="14"/>
  <c r="J131" i="14" s="1"/>
  <c r="C132" i="14"/>
  <c r="E132" i="14" s="1"/>
  <c r="M131" i="18"/>
  <c r="O131" i="18" s="1"/>
  <c r="H132" i="18"/>
  <c r="J132" i="18" s="1"/>
  <c r="C132" i="18"/>
  <c r="E132" i="18" s="1"/>
  <c r="M131" i="13"/>
  <c r="O131" i="13" s="1"/>
  <c r="H131" i="13"/>
  <c r="J131" i="13" s="1"/>
  <c r="C131" i="13"/>
  <c r="E131" i="13" s="1"/>
  <c r="M132" i="19" l="1"/>
  <c r="O132" i="19" s="1"/>
  <c r="H132" i="19"/>
  <c r="J132" i="19" s="1"/>
  <c r="C134" i="19"/>
  <c r="E134" i="19" s="1"/>
  <c r="H132" i="14"/>
  <c r="J132" i="14" s="1"/>
  <c r="C133" i="14"/>
  <c r="E133" i="14" s="1"/>
  <c r="M132" i="18"/>
  <c r="O132" i="18" s="1"/>
  <c r="H133" i="18"/>
  <c r="J133" i="18" s="1"/>
  <c r="C133" i="18"/>
  <c r="E133" i="18" s="1"/>
  <c r="M132" i="13"/>
  <c r="O132" i="13" s="1"/>
  <c r="H132" i="13"/>
  <c r="J132" i="13" s="1"/>
  <c r="C132" i="13"/>
  <c r="E132" i="13" s="1"/>
  <c r="M133" i="19" l="1"/>
  <c r="O133" i="19" s="1"/>
  <c r="H133" i="19"/>
  <c r="J133" i="19" s="1"/>
  <c r="C135" i="19"/>
  <c r="E135" i="19" s="1"/>
  <c r="H133" i="14"/>
  <c r="J133" i="14" s="1"/>
  <c r="C134" i="14"/>
  <c r="E134" i="14" s="1"/>
  <c r="M133" i="18"/>
  <c r="O133" i="18" s="1"/>
  <c r="H134" i="18"/>
  <c r="J134" i="18" s="1"/>
  <c r="C134" i="18"/>
  <c r="E134" i="18" s="1"/>
  <c r="M133" i="13"/>
  <c r="O133" i="13" s="1"/>
  <c r="H133" i="13"/>
  <c r="J133" i="13" s="1"/>
  <c r="C133" i="13"/>
  <c r="E133" i="13" s="1"/>
  <c r="M134" i="19" l="1"/>
  <c r="O134" i="19" s="1"/>
  <c r="H134" i="19"/>
  <c r="J134" i="19" s="1"/>
  <c r="C136" i="19"/>
  <c r="E136" i="19" s="1"/>
  <c r="H134" i="14"/>
  <c r="J134" i="14" s="1"/>
  <c r="C135" i="14"/>
  <c r="E135" i="14" s="1"/>
  <c r="M134" i="18"/>
  <c r="O134" i="18" s="1"/>
  <c r="H135" i="18"/>
  <c r="J135" i="18" s="1"/>
  <c r="C135" i="18"/>
  <c r="E135" i="18" s="1"/>
  <c r="M134" i="13"/>
  <c r="O134" i="13" s="1"/>
  <c r="H134" i="13"/>
  <c r="J134" i="13" s="1"/>
  <c r="C134" i="13"/>
  <c r="E134" i="13" s="1"/>
  <c r="M135" i="19" l="1"/>
  <c r="O135" i="19" s="1"/>
  <c r="H135" i="19"/>
  <c r="J135" i="19" s="1"/>
  <c r="C137" i="19"/>
  <c r="E137" i="19" s="1"/>
  <c r="H135" i="14"/>
  <c r="J135" i="14" s="1"/>
  <c r="C136" i="14"/>
  <c r="E136" i="14" s="1"/>
  <c r="M135" i="18"/>
  <c r="O135" i="18" s="1"/>
  <c r="H136" i="18"/>
  <c r="J136" i="18" s="1"/>
  <c r="C136" i="18"/>
  <c r="E136" i="18" s="1"/>
  <c r="M135" i="13"/>
  <c r="O135" i="13" s="1"/>
  <c r="H135" i="13"/>
  <c r="J135" i="13" s="1"/>
  <c r="C135" i="13"/>
  <c r="E135" i="13" s="1"/>
  <c r="M136" i="19" l="1"/>
  <c r="O136" i="19" s="1"/>
  <c r="H136" i="19"/>
  <c r="J136" i="19" s="1"/>
  <c r="C138" i="19"/>
  <c r="E138" i="19" s="1"/>
  <c r="H136" i="14"/>
  <c r="J136" i="14" s="1"/>
  <c r="C137" i="14"/>
  <c r="E137" i="14" s="1"/>
  <c r="M136" i="18"/>
  <c r="O136" i="18" s="1"/>
  <c r="H137" i="18"/>
  <c r="J137" i="18" s="1"/>
  <c r="E137" i="18"/>
  <c r="C137" i="18"/>
  <c r="M136" i="13"/>
  <c r="O136" i="13" s="1"/>
  <c r="H136" i="13"/>
  <c r="J136" i="13" s="1"/>
  <c r="C136" i="13"/>
  <c r="E136" i="13" s="1"/>
  <c r="M137" i="19" l="1"/>
  <c r="O137" i="19" s="1"/>
  <c r="H137" i="19"/>
  <c r="J137" i="19" s="1"/>
  <c r="C139" i="19"/>
  <c r="E139" i="19" s="1"/>
  <c r="H137" i="14"/>
  <c r="J137" i="14" s="1"/>
  <c r="C138" i="14"/>
  <c r="E138" i="14" s="1"/>
  <c r="M137" i="18"/>
  <c r="O137" i="18" s="1"/>
  <c r="H138" i="18"/>
  <c r="J138" i="18" s="1"/>
  <c r="C138" i="18"/>
  <c r="E138" i="18" s="1"/>
  <c r="M137" i="13"/>
  <c r="O137" i="13" s="1"/>
  <c r="H137" i="13"/>
  <c r="J137" i="13" s="1"/>
  <c r="C137" i="13"/>
  <c r="E137" i="13" s="1"/>
  <c r="M138" i="19" l="1"/>
  <c r="O138" i="19" s="1"/>
  <c r="H138" i="19"/>
  <c r="J138" i="19" s="1"/>
  <c r="C140" i="19"/>
  <c r="E140" i="19" s="1"/>
  <c r="H138" i="14"/>
  <c r="J138" i="14" s="1"/>
  <c r="C139" i="14"/>
  <c r="E139" i="14" s="1"/>
  <c r="M138" i="18"/>
  <c r="O138" i="18" s="1"/>
  <c r="H139" i="18"/>
  <c r="J139" i="18" s="1"/>
  <c r="C139" i="18"/>
  <c r="E139" i="18" s="1"/>
  <c r="M138" i="13"/>
  <c r="O138" i="13" s="1"/>
  <c r="H138" i="13"/>
  <c r="J138" i="13" s="1"/>
  <c r="C138" i="13"/>
  <c r="E138" i="13" s="1"/>
  <c r="M139" i="19" l="1"/>
  <c r="O139" i="19" s="1"/>
  <c r="H139" i="19"/>
  <c r="J139" i="19" s="1"/>
  <c r="C141" i="19"/>
  <c r="E141" i="19" s="1"/>
  <c r="H139" i="14"/>
  <c r="J139" i="14" s="1"/>
  <c r="C140" i="14"/>
  <c r="E140" i="14" s="1"/>
  <c r="M139" i="18"/>
  <c r="O139" i="18" s="1"/>
  <c r="H140" i="18"/>
  <c r="J140" i="18" s="1"/>
  <c r="C140" i="18"/>
  <c r="E140" i="18" s="1"/>
  <c r="M139" i="13"/>
  <c r="O139" i="13" s="1"/>
  <c r="H139" i="13"/>
  <c r="J139" i="13" s="1"/>
  <c r="C139" i="13"/>
  <c r="E139" i="13" s="1"/>
  <c r="M140" i="19" l="1"/>
  <c r="O140" i="19" s="1"/>
  <c r="H140" i="19"/>
  <c r="J140" i="19" s="1"/>
  <c r="C142" i="19"/>
  <c r="E142" i="19" s="1"/>
  <c r="H140" i="14"/>
  <c r="J140" i="14" s="1"/>
  <c r="C141" i="14"/>
  <c r="E141" i="14" s="1"/>
  <c r="M140" i="18"/>
  <c r="O140" i="18" s="1"/>
  <c r="H141" i="18"/>
  <c r="J141" i="18" s="1"/>
  <c r="C141" i="18"/>
  <c r="E141" i="18" s="1"/>
  <c r="M140" i="13"/>
  <c r="O140" i="13" s="1"/>
  <c r="H140" i="13"/>
  <c r="J140" i="13" s="1"/>
  <c r="C140" i="13"/>
  <c r="E140" i="13" s="1"/>
  <c r="M141" i="19" l="1"/>
  <c r="O141" i="19" s="1"/>
  <c r="H141" i="19"/>
  <c r="J141" i="19" s="1"/>
  <c r="C143" i="19"/>
  <c r="E143" i="19" s="1"/>
  <c r="H141" i="14"/>
  <c r="J141" i="14" s="1"/>
  <c r="C142" i="14"/>
  <c r="E142" i="14" s="1"/>
  <c r="M141" i="18"/>
  <c r="O141" i="18" s="1"/>
  <c r="H142" i="18"/>
  <c r="J142" i="18" s="1"/>
  <c r="C142" i="18"/>
  <c r="E142" i="18" s="1"/>
  <c r="M141" i="13"/>
  <c r="O141" i="13" s="1"/>
  <c r="H141" i="13"/>
  <c r="J141" i="13" s="1"/>
  <c r="C141" i="13"/>
  <c r="E141" i="13" s="1"/>
  <c r="M142" i="19" l="1"/>
  <c r="O142" i="19" s="1"/>
  <c r="H142" i="19"/>
  <c r="J142" i="19" s="1"/>
  <c r="C144" i="19"/>
  <c r="E144" i="19" s="1"/>
  <c r="H142" i="14"/>
  <c r="J142" i="14" s="1"/>
  <c r="C143" i="14"/>
  <c r="E143" i="14" s="1"/>
  <c r="M142" i="18"/>
  <c r="O142" i="18" s="1"/>
  <c r="H143" i="18"/>
  <c r="J143" i="18" s="1"/>
  <c r="C143" i="18"/>
  <c r="E143" i="18" s="1"/>
  <c r="M142" i="13"/>
  <c r="O142" i="13" s="1"/>
  <c r="H142" i="13"/>
  <c r="J142" i="13" s="1"/>
  <c r="C142" i="13"/>
  <c r="E142" i="13" s="1"/>
  <c r="M143" i="19" l="1"/>
  <c r="O143" i="19" s="1"/>
  <c r="H143" i="19"/>
  <c r="J143" i="19" s="1"/>
  <c r="C145" i="19"/>
  <c r="E145" i="19" s="1"/>
  <c r="H143" i="14"/>
  <c r="J143" i="14" s="1"/>
  <c r="C144" i="14"/>
  <c r="E144" i="14" s="1"/>
  <c r="M143" i="18"/>
  <c r="O143" i="18" s="1"/>
  <c r="H144" i="18"/>
  <c r="J144" i="18" s="1"/>
  <c r="E144" i="18"/>
  <c r="C144" i="18"/>
  <c r="M143" i="13"/>
  <c r="O143" i="13" s="1"/>
  <c r="H143" i="13"/>
  <c r="J143" i="13" s="1"/>
  <c r="C143" i="13"/>
  <c r="E143" i="13" s="1"/>
  <c r="M144" i="19" l="1"/>
  <c r="O144" i="19" s="1"/>
  <c r="H144" i="19"/>
  <c r="J144" i="19" s="1"/>
  <c r="C146" i="19"/>
  <c r="E146" i="19" s="1"/>
  <c r="H144" i="14"/>
  <c r="J144" i="14" s="1"/>
  <c r="C145" i="14"/>
  <c r="E145" i="14" s="1"/>
  <c r="M144" i="18"/>
  <c r="O144" i="18" s="1"/>
  <c r="H145" i="18"/>
  <c r="J145" i="18" s="1"/>
  <c r="C145" i="18"/>
  <c r="E145" i="18" s="1"/>
  <c r="M144" i="13"/>
  <c r="O144" i="13" s="1"/>
  <c r="H144" i="13"/>
  <c r="J144" i="13" s="1"/>
  <c r="C144" i="13"/>
  <c r="E144" i="13" s="1"/>
  <c r="M145" i="19" l="1"/>
  <c r="O145" i="19" s="1"/>
  <c r="H145" i="19"/>
  <c r="J145" i="19" s="1"/>
  <c r="C147" i="19"/>
  <c r="E147" i="19" s="1"/>
  <c r="H145" i="14"/>
  <c r="J145" i="14" s="1"/>
  <c r="C146" i="14"/>
  <c r="E146" i="14" s="1"/>
  <c r="M145" i="18"/>
  <c r="O145" i="18" s="1"/>
  <c r="H146" i="18"/>
  <c r="J146" i="18" s="1"/>
  <c r="C146" i="18"/>
  <c r="E146" i="18" s="1"/>
  <c r="M145" i="13"/>
  <c r="O145" i="13" s="1"/>
  <c r="H145" i="13"/>
  <c r="J145" i="13" s="1"/>
  <c r="C145" i="13"/>
  <c r="E145" i="13" s="1"/>
  <c r="M146" i="19" l="1"/>
  <c r="O146" i="19" s="1"/>
  <c r="H146" i="19"/>
  <c r="J146" i="19" s="1"/>
  <c r="C148" i="19"/>
  <c r="E148" i="19" s="1"/>
  <c r="H146" i="14"/>
  <c r="J146" i="14" s="1"/>
  <c r="C147" i="14"/>
  <c r="E147" i="14" s="1"/>
  <c r="M146" i="18"/>
  <c r="O146" i="18" s="1"/>
  <c r="H147" i="18"/>
  <c r="J147" i="18" s="1"/>
  <c r="C147" i="18"/>
  <c r="E147" i="18" s="1"/>
  <c r="M146" i="13"/>
  <c r="O146" i="13" s="1"/>
  <c r="H146" i="13"/>
  <c r="J146" i="13" s="1"/>
  <c r="C146" i="13"/>
  <c r="E146" i="13" s="1"/>
  <c r="M147" i="19" l="1"/>
  <c r="O147" i="19" s="1"/>
  <c r="H147" i="19"/>
  <c r="J147" i="19" s="1"/>
  <c r="C149" i="19"/>
  <c r="E149" i="19" s="1"/>
  <c r="H147" i="14"/>
  <c r="J147" i="14" s="1"/>
  <c r="C148" i="14"/>
  <c r="E148" i="14" s="1"/>
  <c r="M147" i="18"/>
  <c r="O147" i="18" s="1"/>
  <c r="H148" i="18"/>
  <c r="J148" i="18" s="1"/>
  <c r="C148" i="18"/>
  <c r="E148" i="18" s="1"/>
  <c r="M147" i="13"/>
  <c r="O147" i="13" s="1"/>
  <c r="H147" i="13"/>
  <c r="J147" i="13" s="1"/>
  <c r="C147" i="13"/>
  <c r="E147" i="13" s="1"/>
  <c r="M148" i="19" l="1"/>
  <c r="O148" i="19" s="1"/>
  <c r="H148" i="19"/>
  <c r="J148" i="19" s="1"/>
  <c r="C150" i="19"/>
  <c r="E150" i="19" s="1"/>
  <c r="H148" i="14"/>
  <c r="J148" i="14" s="1"/>
  <c r="C149" i="14"/>
  <c r="E149" i="14" s="1"/>
  <c r="M148" i="18"/>
  <c r="O148" i="18" s="1"/>
  <c r="H149" i="18"/>
  <c r="J149" i="18" s="1"/>
  <c r="C149" i="18"/>
  <c r="E149" i="18" s="1"/>
  <c r="M148" i="13"/>
  <c r="O148" i="13" s="1"/>
  <c r="H148" i="13"/>
  <c r="J148" i="13" s="1"/>
  <c r="C148" i="13"/>
  <c r="E148" i="13" s="1"/>
  <c r="M149" i="19" l="1"/>
  <c r="O149" i="19" s="1"/>
  <c r="H149" i="19"/>
  <c r="J149" i="19" s="1"/>
  <c r="C151" i="19"/>
  <c r="E151" i="19" s="1"/>
  <c r="H149" i="14"/>
  <c r="J149" i="14" s="1"/>
  <c r="C150" i="14"/>
  <c r="E150" i="14" s="1"/>
  <c r="M149" i="18"/>
  <c r="O149" i="18" s="1"/>
  <c r="H150" i="18"/>
  <c r="J150" i="18" s="1"/>
  <c r="C150" i="18"/>
  <c r="E150" i="18" s="1"/>
  <c r="M149" i="13"/>
  <c r="O149" i="13" s="1"/>
  <c r="H149" i="13"/>
  <c r="J149" i="13" s="1"/>
  <c r="C149" i="13"/>
  <c r="E149" i="13" s="1"/>
  <c r="M150" i="19" l="1"/>
  <c r="O150" i="19" s="1"/>
  <c r="H150" i="19"/>
  <c r="J150" i="19" s="1"/>
  <c r="C152" i="19"/>
  <c r="E152" i="19" s="1"/>
  <c r="H150" i="14"/>
  <c r="J150" i="14" s="1"/>
  <c r="C151" i="14"/>
  <c r="E151" i="14" s="1"/>
  <c r="M150" i="18"/>
  <c r="O150" i="18" s="1"/>
  <c r="H151" i="18"/>
  <c r="J151" i="18" s="1"/>
  <c r="C151" i="18"/>
  <c r="E151" i="18" s="1"/>
  <c r="M150" i="13"/>
  <c r="O150" i="13" s="1"/>
  <c r="H150" i="13"/>
  <c r="J150" i="13" s="1"/>
  <c r="C150" i="13"/>
  <c r="E150" i="13" s="1"/>
  <c r="M151" i="19" l="1"/>
  <c r="O151" i="19" s="1"/>
  <c r="H151" i="19"/>
  <c r="J151" i="19" s="1"/>
  <c r="C153" i="19"/>
  <c r="E153" i="19" s="1"/>
  <c r="H151" i="14"/>
  <c r="J151" i="14" s="1"/>
  <c r="C152" i="14"/>
  <c r="E152" i="14" s="1"/>
  <c r="M151" i="18"/>
  <c r="O151" i="18" s="1"/>
  <c r="H152" i="18"/>
  <c r="J152" i="18" s="1"/>
  <c r="C152" i="18"/>
  <c r="E152" i="18" s="1"/>
  <c r="M151" i="13"/>
  <c r="O151" i="13" s="1"/>
  <c r="H151" i="13"/>
  <c r="J151" i="13" s="1"/>
  <c r="C151" i="13"/>
  <c r="E151" i="13" s="1"/>
  <c r="M152" i="19" l="1"/>
  <c r="O152" i="19" s="1"/>
  <c r="H152" i="19"/>
  <c r="J152" i="19" s="1"/>
  <c r="C154" i="19"/>
  <c r="E154" i="19" s="1"/>
  <c r="H152" i="14"/>
  <c r="J152" i="14" s="1"/>
  <c r="C153" i="14"/>
  <c r="E153" i="14" s="1"/>
  <c r="M152" i="18"/>
  <c r="O152" i="18" s="1"/>
  <c r="H153" i="18"/>
  <c r="J153" i="18" s="1"/>
  <c r="C153" i="18"/>
  <c r="E153" i="18" s="1"/>
  <c r="M152" i="13"/>
  <c r="O152" i="13" s="1"/>
  <c r="H152" i="13"/>
  <c r="J152" i="13" s="1"/>
  <c r="C152" i="13"/>
  <c r="E152" i="13" s="1"/>
  <c r="M153" i="19" l="1"/>
  <c r="O153" i="19" s="1"/>
  <c r="H153" i="19"/>
  <c r="J153" i="19" s="1"/>
  <c r="C155" i="19"/>
  <c r="E155" i="19" s="1"/>
  <c r="H153" i="14"/>
  <c r="J153" i="14" s="1"/>
  <c r="C154" i="14"/>
  <c r="E154" i="14" s="1"/>
  <c r="M153" i="18"/>
  <c r="O153" i="18" s="1"/>
  <c r="H154" i="18"/>
  <c r="J154" i="18" s="1"/>
  <c r="C154" i="18"/>
  <c r="E154" i="18" s="1"/>
  <c r="M153" i="13"/>
  <c r="O153" i="13" s="1"/>
  <c r="H153" i="13"/>
  <c r="J153" i="13" s="1"/>
  <c r="C153" i="13"/>
  <c r="E153" i="13" s="1"/>
  <c r="M154" i="19" l="1"/>
  <c r="O154" i="19" s="1"/>
  <c r="H154" i="19"/>
  <c r="J154" i="19" s="1"/>
  <c r="C156" i="19"/>
  <c r="E156" i="19" s="1"/>
  <c r="H154" i="14"/>
  <c r="J154" i="14" s="1"/>
  <c r="C155" i="14"/>
  <c r="E155" i="14" s="1"/>
  <c r="M154" i="18"/>
  <c r="O154" i="18" s="1"/>
  <c r="H155" i="18"/>
  <c r="J155" i="18" s="1"/>
  <c r="C155" i="18"/>
  <c r="E155" i="18" s="1"/>
  <c r="M154" i="13"/>
  <c r="O154" i="13" s="1"/>
  <c r="H154" i="13"/>
  <c r="J154" i="13" s="1"/>
  <c r="C154" i="13"/>
  <c r="E154" i="13" s="1"/>
  <c r="M155" i="19" l="1"/>
  <c r="O155" i="19" s="1"/>
  <c r="H155" i="19"/>
  <c r="J155" i="19" s="1"/>
  <c r="C157" i="19"/>
  <c r="E157" i="19" s="1"/>
  <c r="H155" i="14"/>
  <c r="J155" i="14" s="1"/>
  <c r="C156" i="14"/>
  <c r="E156" i="14" s="1"/>
  <c r="M155" i="18"/>
  <c r="O155" i="18" s="1"/>
  <c r="H156" i="18"/>
  <c r="J156" i="18" s="1"/>
  <c r="C156" i="18"/>
  <c r="E156" i="18" s="1"/>
  <c r="M155" i="13"/>
  <c r="O155" i="13" s="1"/>
  <c r="H155" i="13"/>
  <c r="J155" i="13" s="1"/>
  <c r="C155" i="13"/>
  <c r="E155" i="13" s="1"/>
  <c r="M156" i="19" l="1"/>
  <c r="O156" i="19" s="1"/>
  <c r="H156" i="19"/>
  <c r="J156" i="19" s="1"/>
  <c r="C158" i="19"/>
  <c r="E158" i="19" s="1"/>
  <c r="H156" i="14"/>
  <c r="J156" i="14" s="1"/>
  <c r="C157" i="14"/>
  <c r="E157" i="14" s="1"/>
  <c r="M156" i="18"/>
  <c r="O156" i="18" s="1"/>
  <c r="H157" i="18"/>
  <c r="J157" i="18" s="1"/>
  <c r="C157" i="18"/>
  <c r="E157" i="18" s="1"/>
  <c r="M156" i="13"/>
  <c r="O156" i="13" s="1"/>
  <c r="H156" i="13"/>
  <c r="J156" i="13" s="1"/>
  <c r="C156" i="13"/>
  <c r="E156" i="13" s="1"/>
  <c r="M157" i="19" l="1"/>
  <c r="O157" i="19" s="1"/>
  <c r="H157" i="19"/>
  <c r="J157" i="19" s="1"/>
  <c r="C159" i="19"/>
  <c r="E159" i="19" s="1"/>
  <c r="H157" i="14"/>
  <c r="J157" i="14" s="1"/>
  <c r="C158" i="14"/>
  <c r="E158" i="14" s="1"/>
  <c r="M157" i="18"/>
  <c r="O157" i="18" s="1"/>
  <c r="H158" i="18"/>
  <c r="J158" i="18" s="1"/>
  <c r="C158" i="18"/>
  <c r="E158" i="18" s="1"/>
  <c r="M157" i="13"/>
  <c r="O157" i="13" s="1"/>
  <c r="H157" i="13"/>
  <c r="J157" i="13" s="1"/>
  <c r="C157" i="13"/>
  <c r="E157" i="13" s="1"/>
  <c r="M158" i="19" l="1"/>
  <c r="O158" i="19" s="1"/>
  <c r="H158" i="19"/>
  <c r="J158" i="19" s="1"/>
  <c r="C160" i="19"/>
  <c r="E160" i="19" s="1"/>
  <c r="H158" i="14"/>
  <c r="J158" i="14" s="1"/>
  <c r="C159" i="14"/>
  <c r="E159" i="14" s="1"/>
  <c r="M158" i="18"/>
  <c r="O158" i="18" s="1"/>
  <c r="H159" i="18"/>
  <c r="J159" i="18" s="1"/>
  <c r="C159" i="18"/>
  <c r="E159" i="18" s="1"/>
  <c r="M158" i="13"/>
  <c r="O158" i="13" s="1"/>
  <c r="H158" i="13"/>
  <c r="J158" i="13" s="1"/>
  <c r="C158" i="13"/>
  <c r="E158" i="13" s="1"/>
  <c r="M159" i="19" l="1"/>
  <c r="O159" i="19" s="1"/>
  <c r="H159" i="19"/>
  <c r="J159" i="19" s="1"/>
  <c r="C161" i="19"/>
  <c r="E161" i="19" s="1"/>
  <c r="H159" i="14"/>
  <c r="J159" i="14" s="1"/>
  <c r="C160" i="14"/>
  <c r="E160" i="14" s="1"/>
  <c r="M159" i="18"/>
  <c r="O159" i="18" s="1"/>
  <c r="H160" i="18"/>
  <c r="J160" i="18" s="1"/>
  <c r="C160" i="18"/>
  <c r="E160" i="18" s="1"/>
  <c r="M159" i="13"/>
  <c r="O159" i="13" s="1"/>
  <c r="H159" i="13"/>
  <c r="J159" i="13" s="1"/>
  <c r="C159" i="13"/>
  <c r="E159" i="13" s="1"/>
  <c r="M160" i="19" l="1"/>
  <c r="O160" i="19" s="1"/>
  <c r="H160" i="19"/>
  <c r="J160" i="19" s="1"/>
  <c r="C162" i="19"/>
  <c r="E162" i="19" s="1"/>
  <c r="H160" i="14"/>
  <c r="J160" i="14" s="1"/>
  <c r="C161" i="14"/>
  <c r="E161" i="14" s="1"/>
  <c r="M160" i="18"/>
  <c r="O160" i="18" s="1"/>
  <c r="H161" i="18"/>
  <c r="J161" i="18" s="1"/>
  <c r="C161" i="18"/>
  <c r="E161" i="18" s="1"/>
  <c r="M160" i="13"/>
  <c r="O160" i="13" s="1"/>
  <c r="H160" i="13"/>
  <c r="J160" i="13" s="1"/>
  <c r="C160" i="13"/>
  <c r="E160" i="13" s="1"/>
  <c r="M161" i="19" l="1"/>
  <c r="O161" i="19" s="1"/>
  <c r="H161" i="19"/>
  <c r="J161" i="19" s="1"/>
  <c r="C163" i="19"/>
  <c r="E163" i="19" s="1"/>
  <c r="H161" i="14"/>
  <c r="J161" i="14" s="1"/>
  <c r="C162" i="14"/>
  <c r="E162" i="14" s="1"/>
  <c r="M161" i="18"/>
  <c r="O161" i="18" s="1"/>
  <c r="H162" i="18"/>
  <c r="J162" i="18" s="1"/>
  <c r="C162" i="18"/>
  <c r="E162" i="18" s="1"/>
  <c r="M161" i="13"/>
  <c r="O161" i="13" s="1"/>
  <c r="H161" i="13"/>
  <c r="J161" i="13" s="1"/>
  <c r="C161" i="13"/>
  <c r="E161" i="13" s="1"/>
  <c r="M162" i="19" l="1"/>
  <c r="O162" i="19" s="1"/>
  <c r="H162" i="19"/>
  <c r="J162" i="19" s="1"/>
  <c r="C164" i="19"/>
  <c r="E164" i="19" s="1"/>
  <c r="H162" i="14"/>
  <c r="J162" i="14" s="1"/>
  <c r="C163" i="14"/>
  <c r="E163" i="14" s="1"/>
  <c r="M162" i="18"/>
  <c r="O162" i="18" s="1"/>
  <c r="H163" i="18"/>
  <c r="J163" i="18" s="1"/>
  <c r="C163" i="18"/>
  <c r="E163" i="18" s="1"/>
  <c r="M162" i="13"/>
  <c r="O162" i="13" s="1"/>
  <c r="H162" i="13"/>
  <c r="J162" i="13" s="1"/>
  <c r="C162" i="13"/>
  <c r="E162" i="13" s="1"/>
  <c r="M163" i="19" l="1"/>
  <c r="O163" i="19" s="1"/>
  <c r="H163" i="19"/>
  <c r="J163" i="19" s="1"/>
  <c r="C165" i="19"/>
  <c r="E165" i="19" s="1"/>
  <c r="H163" i="14"/>
  <c r="J163" i="14" s="1"/>
  <c r="C164" i="14"/>
  <c r="E164" i="14" s="1"/>
  <c r="M163" i="18"/>
  <c r="O163" i="18" s="1"/>
  <c r="H164" i="18"/>
  <c r="J164" i="18" s="1"/>
  <c r="C164" i="18"/>
  <c r="E164" i="18" s="1"/>
  <c r="M163" i="13"/>
  <c r="O163" i="13" s="1"/>
  <c r="H163" i="13"/>
  <c r="J163" i="13" s="1"/>
  <c r="C163" i="13"/>
  <c r="E163" i="13" s="1"/>
  <c r="M164" i="19" l="1"/>
  <c r="O164" i="19" s="1"/>
  <c r="H164" i="19"/>
  <c r="J164" i="19" s="1"/>
  <c r="C166" i="19"/>
  <c r="E166" i="19" s="1"/>
  <c r="H164" i="14"/>
  <c r="J164" i="14" s="1"/>
  <c r="C165" i="14"/>
  <c r="E165" i="14" s="1"/>
  <c r="M164" i="18"/>
  <c r="O164" i="18" s="1"/>
  <c r="H165" i="18"/>
  <c r="J165" i="18" s="1"/>
  <c r="C165" i="18"/>
  <c r="E165" i="18" s="1"/>
  <c r="M164" i="13"/>
  <c r="O164" i="13" s="1"/>
  <c r="H164" i="13"/>
  <c r="J164" i="13" s="1"/>
  <c r="C164" i="13"/>
  <c r="E164" i="13" s="1"/>
  <c r="M165" i="19" l="1"/>
  <c r="O165" i="19" s="1"/>
  <c r="H165" i="19"/>
  <c r="J165" i="19" s="1"/>
  <c r="C167" i="19"/>
  <c r="E167" i="19" s="1"/>
  <c r="H165" i="14"/>
  <c r="J165" i="14" s="1"/>
  <c r="C166" i="14"/>
  <c r="E166" i="14" s="1"/>
  <c r="M165" i="18"/>
  <c r="O165" i="18" s="1"/>
  <c r="H166" i="18"/>
  <c r="J166" i="18" s="1"/>
  <c r="C166" i="18"/>
  <c r="E166" i="18" s="1"/>
  <c r="M165" i="13"/>
  <c r="O165" i="13" s="1"/>
  <c r="H165" i="13"/>
  <c r="J165" i="13" s="1"/>
  <c r="C165" i="13"/>
  <c r="E165" i="13" s="1"/>
  <c r="M166" i="19" l="1"/>
  <c r="O166" i="19" s="1"/>
  <c r="H166" i="19"/>
  <c r="J166" i="19" s="1"/>
  <c r="C168" i="19"/>
  <c r="E168" i="19" s="1"/>
  <c r="H166" i="14"/>
  <c r="J166" i="14" s="1"/>
  <c r="C167" i="14"/>
  <c r="E167" i="14" s="1"/>
  <c r="M166" i="18"/>
  <c r="O166" i="18" s="1"/>
  <c r="H167" i="18"/>
  <c r="J167" i="18" s="1"/>
  <c r="C167" i="18"/>
  <c r="E167" i="18" s="1"/>
  <c r="M166" i="13"/>
  <c r="O166" i="13" s="1"/>
  <c r="H166" i="13"/>
  <c r="J166" i="13" s="1"/>
  <c r="C166" i="13"/>
  <c r="E166" i="13" s="1"/>
  <c r="M167" i="19" l="1"/>
  <c r="O167" i="19" s="1"/>
  <c r="H167" i="19"/>
  <c r="J167" i="19" s="1"/>
  <c r="C169" i="19"/>
  <c r="E169" i="19" s="1"/>
  <c r="H167" i="14"/>
  <c r="J167" i="14" s="1"/>
  <c r="C168" i="14"/>
  <c r="E168" i="14" s="1"/>
  <c r="M167" i="18"/>
  <c r="O167" i="18" s="1"/>
  <c r="H168" i="18"/>
  <c r="J168" i="18" s="1"/>
  <c r="C168" i="18"/>
  <c r="E168" i="18" s="1"/>
  <c r="M167" i="13"/>
  <c r="O167" i="13" s="1"/>
  <c r="H167" i="13"/>
  <c r="J167" i="13" s="1"/>
  <c r="C167" i="13"/>
  <c r="E167" i="13" s="1"/>
  <c r="M168" i="19" l="1"/>
  <c r="O168" i="19" s="1"/>
  <c r="H168" i="19"/>
  <c r="J168" i="19" s="1"/>
  <c r="C170" i="19"/>
  <c r="E170" i="19" s="1"/>
  <c r="H168" i="14"/>
  <c r="J168" i="14" s="1"/>
  <c r="C169" i="14"/>
  <c r="E169" i="14" s="1"/>
  <c r="M168" i="18"/>
  <c r="O168" i="18" s="1"/>
  <c r="H169" i="18"/>
  <c r="J169" i="18" s="1"/>
  <c r="C169" i="18"/>
  <c r="E169" i="18" s="1"/>
  <c r="M168" i="13"/>
  <c r="O168" i="13" s="1"/>
  <c r="H168" i="13"/>
  <c r="J168" i="13" s="1"/>
  <c r="C168" i="13"/>
  <c r="E168" i="13" s="1"/>
  <c r="M169" i="19" l="1"/>
  <c r="O169" i="19" s="1"/>
  <c r="H169" i="19"/>
  <c r="J169" i="19" s="1"/>
  <c r="C171" i="19"/>
  <c r="E171" i="19" s="1"/>
  <c r="H169" i="14"/>
  <c r="J169" i="14" s="1"/>
  <c r="C170" i="14"/>
  <c r="E170" i="14" s="1"/>
  <c r="M169" i="18"/>
  <c r="O169" i="18" s="1"/>
  <c r="H170" i="18"/>
  <c r="J170" i="18" s="1"/>
  <c r="C170" i="18"/>
  <c r="E170" i="18" s="1"/>
  <c r="M169" i="13"/>
  <c r="O169" i="13" s="1"/>
  <c r="H169" i="13"/>
  <c r="J169" i="13" s="1"/>
  <c r="C169" i="13"/>
  <c r="E169" i="13" s="1"/>
  <c r="M170" i="19" l="1"/>
  <c r="O170" i="19" s="1"/>
  <c r="H170" i="19"/>
  <c r="J170" i="19" s="1"/>
  <c r="C172" i="19"/>
  <c r="E172" i="19" s="1"/>
  <c r="H170" i="14"/>
  <c r="J170" i="14" s="1"/>
  <c r="C171" i="14"/>
  <c r="E171" i="14" s="1"/>
  <c r="M170" i="18"/>
  <c r="O170" i="18" s="1"/>
  <c r="H171" i="18"/>
  <c r="J171" i="18" s="1"/>
  <c r="C171" i="18"/>
  <c r="E171" i="18" s="1"/>
  <c r="M170" i="13"/>
  <c r="O170" i="13" s="1"/>
  <c r="H170" i="13"/>
  <c r="J170" i="13" s="1"/>
  <c r="C170" i="13"/>
  <c r="E170" i="13" s="1"/>
  <c r="M171" i="19" l="1"/>
  <c r="O171" i="19" s="1"/>
  <c r="H171" i="19"/>
  <c r="J171" i="19" s="1"/>
  <c r="C173" i="19"/>
  <c r="E173" i="19" s="1"/>
  <c r="H171" i="14"/>
  <c r="J171" i="14" s="1"/>
  <c r="C172" i="14"/>
  <c r="E172" i="14" s="1"/>
  <c r="M171" i="18"/>
  <c r="O171" i="18" s="1"/>
  <c r="H172" i="18"/>
  <c r="J172" i="18" s="1"/>
  <c r="C172" i="18"/>
  <c r="E172" i="18" s="1"/>
  <c r="M171" i="13"/>
  <c r="O171" i="13" s="1"/>
  <c r="H171" i="13"/>
  <c r="J171" i="13" s="1"/>
  <c r="C171" i="13"/>
  <c r="E171" i="13" s="1"/>
  <c r="M172" i="19" l="1"/>
  <c r="O172" i="19" s="1"/>
  <c r="H172" i="19"/>
  <c r="J172" i="19" s="1"/>
  <c r="C174" i="19"/>
  <c r="E174" i="19" s="1"/>
  <c r="H172" i="14"/>
  <c r="J172" i="14" s="1"/>
  <c r="C173" i="14"/>
  <c r="E173" i="14" s="1"/>
  <c r="M172" i="18"/>
  <c r="O172" i="18" s="1"/>
  <c r="H173" i="18"/>
  <c r="J173" i="18" s="1"/>
  <c r="C173" i="18"/>
  <c r="E173" i="18" s="1"/>
  <c r="M172" i="13"/>
  <c r="O172" i="13" s="1"/>
  <c r="H172" i="13"/>
  <c r="J172" i="13" s="1"/>
  <c r="C172" i="13"/>
  <c r="E172" i="13" s="1"/>
  <c r="M173" i="19" l="1"/>
  <c r="O173" i="19" s="1"/>
  <c r="H173" i="19"/>
  <c r="J173" i="19" s="1"/>
  <c r="C175" i="19"/>
  <c r="E175" i="19" s="1"/>
  <c r="H173" i="14"/>
  <c r="J173" i="14" s="1"/>
  <c r="C174" i="14"/>
  <c r="E174" i="14" s="1"/>
  <c r="M173" i="18"/>
  <c r="O173" i="18" s="1"/>
  <c r="H174" i="18"/>
  <c r="J174" i="18" s="1"/>
  <c r="C174" i="18"/>
  <c r="E174" i="18" s="1"/>
  <c r="M173" i="13"/>
  <c r="O173" i="13" s="1"/>
  <c r="H173" i="13"/>
  <c r="J173" i="13" s="1"/>
  <c r="C173" i="13"/>
  <c r="E173" i="13" s="1"/>
  <c r="M174" i="19" l="1"/>
  <c r="O174" i="19" s="1"/>
  <c r="H174" i="19"/>
  <c r="J174" i="19" s="1"/>
  <c r="C176" i="19"/>
  <c r="E176" i="19" s="1"/>
  <c r="H174" i="14"/>
  <c r="J174" i="14" s="1"/>
  <c r="C175" i="14"/>
  <c r="E175" i="14" s="1"/>
  <c r="M174" i="18"/>
  <c r="O174" i="18" s="1"/>
  <c r="H175" i="18"/>
  <c r="J175" i="18" s="1"/>
  <c r="C175" i="18"/>
  <c r="E175" i="18" s="1"/>
  <c r="M174" i="13"/>
  <c r="O174" i="13" s="1"/>
  <c r="H174" i="13"/>
  <c r="J174" i="13" s="1"/>
  <c r="C174" i="13"/>
  <c r="E174" i="13" s="1"/>
  <c r="M175" i="19" l="1"/>
  <c r="O175" i="19" s="1"/>
  <c r="H175" i="19"/>
  <c r="J175" i="19" s="1"/>
  <c r="C177" i="19"/>
  <c r="E177" i="19" s="1"/>
  <c r="H175" i="14"/>
  <c r="J175" i="14" s="1"/>
  <c r="C176" i="14"/>
  <c r="E176" i="14" s="1"/>
  <c r="M175" i="18"/>
  <c r="O175" i="18" s="1"/>
  <c r="H176" i="18"/>
  <c r="J176" i="18" s="1"/>
  <c r="C176" i="18"/>
  <c r="E176" i="18" s="1"/>
  <c r="M175" i="13"/>
  <c r="O175" i="13" s="1"/>
  <c r="H175" i="13"/>
  <c r="J175" i="13" s="1"/>
  <c r="C175" i="13"/>
  <c r="E175" i="13" s="1"/>
  <c r="M176" i="19" l="1"/>
  <c r="O176" i="19" s="1"/>
  <c r="H176" i="19"/>
  <c r="J176" i="19" s="1"/>
  <c r="C178" i="19"/>
  <c r="E178" i="19" s="1"/>
  <c r="H176" i="14"/>
  <c r="J176" i="14" s="1"/>
  <c r="C177" i="14"/>
  <c r="E177" i="14" s="1"/>
  <c r="M176" i="18"/>
  <c r="O176" i="18" s="1"/>
  <c r="H177" i="18"/>
  <c r="J177" i="18" s="1"/>
  <c r="C177" i="18"/>
  <c r="E177" i="18" s="1"/>
  <c r="M176" i="13"/>
  <c r="O176" i="13" s="1"/>
  <c r="H176" i="13"/>
  <c r="J176" i="13" s="1"/>
  <c r="C176" i="13"/>
  <c r="E176" i="13" s="1"/>
  <c r="M177" i="19" l="1"/>
  <c r="O177" i="19" s="1"/>
  <c r="H177" i="19"/>
  <c r="J177" i="19" s="1"/>
  <c r="C179" i="19"/>
  <c r="E179" i="19" s="1"/>
  <c r="H177" i="14"/>
  <c r="J177" i="14" s="1"/>
  <c r="C178" i="14"/>
  <c r="E178" i="14" s="1"/>
  <c r="M177" i="18"/>
  <c r="O177" i="18" s="1"/>
  <c r="H178" i="18"/>
  <c r="J178" i="18" s="1"/>
  <c r="C178" i="18"/>
  <c r="E178" i="18" s="1"/>
  <c r="M177" i="13"/>
  <c r="O177" i="13" s="1"/>
  <c r="H177" i="13"/>
  <c r="J177" i="13" s="1"/>
  <c r="C177" i="13"/>
  <c r="E177" i="13" s="1"/>
  <c r="M178" i="19" l="1"/>
  <c r="O178" i="19" s="1"/>
  <c r="H178" i="19"/>
  <c r="J178" i="19" s="1"/>
  <c r="C180" i="19"/>
  <c r="E180" i="19" s="1"/>
  <c r="H178" i="14"/>
  <c r="J178" i="14" s="1"/>
  <c r="C179" i="14"/>
  <c r="E179" i="14" s="1"/>
  <c r="M178" i="18"/>
  <c r="O178" i="18" s="1"/>
  <c r="H179" i="18"/>
  <c r="J179" i="18" s="1"/>
  <c r="C179" i="18"/>
  <c r="E179" i="18" s="1"/>
  <c r="M178" i="13"/>
  <c r="O178" i="13" s="1"/>
  <c r="H178" i="13"/>
  <c r="J178" i="13" s="1"/>
  <c r="C178" i="13"/>
  <c r="E178" i="13" s="1"/>
  <c r="M179" i="19" l="1"/>
  <c r="O179" i="19" s="1"/>
  <c r="H179" i="19"/>
  <c r="J179" i="19" s="1"/>
  <c r="C181" i="19"/>
  <c r="E181" i="19" s="1"/>
  <c r="H179" i="14"/>
  <c r="J179" i="14" s="1"/>
  <c r="C180" i="14"/>
  <c r="E180" i="14" s="1"/>
  <c r="M179" i="18"/>
  <c r="O179" i="18" s="1"/>
  <c r="H180" i="18"/>
  <c r="J180" i="18" s="1"/>
  <c r="C180" i="18"/>
  <c r="E180" i="18" s="1"/>
  <c r="M179" i="13"/>
  <c r="O179" i="13" s="1"/>
  <c r="H179" i="13"/>
  <c r="J179" i="13" s="1"/>
  <c r="C179" i="13"/>
  <c r="E179" i="13" s="1"/>
  <c r="M180" i="19" l="1"/>
  <c r="O180" i="19" s="1"/>
  <c r="H180" i="19"/>
  <c r="J180" i="19" s="1"/>
  <c r="C182" i="19"/>
  <c r="E182" i="19" s="1"/>
  <c r="H180" i="14"/>
  <c r="J180" i="14" s="1"/>
  <c r="C181" i="14"/>
  <c r="E181" i="14" s="1"/>
  <c r="M180" i="18"/>
  <c r="O180" i="18" s="1"/>
  <c r="H181" i="18"/>
  <c r="J181" i="18" s="1"/>
  <c r="C181" i="18"/>
  <c r="E181" i="18" s="1"/>
  <c r="M180" i="13"/>
  <c r="O180" i="13" s="1"/>
  <c r="H180" i="13"/>
  <c r="J180" i="13" s="1"/>
  <c r="C180" i="13"/>
  <c r="E180" i="13" s="1"/>
  <c r="M181" i="19" l="1"/>
  <c r="O181" i="19" s="1"/>
  <c r="H181" i="19"/>
  <c r="J181" i="19" s="1"/>
  <c r="C183" i="19"/>
  <c r="E183" i="19" s="1"/>
  <c r="H181" i="14"/>
  <c r="J181" i="14" s="1"/>
  <c r="C182" i="14"/>
  <c r="E182" i="14" s="1"/>
  <c r="M181" i="18"/>
  <c r="O181" i="18" s="1"/>
  <c r="H182" i="18"/>
  <c r="J182" i="18" s="1"/>
  <c r="C182" i="18"/>
  <c r="E182" i="18" s="1"/>
  <c r="M181" i="13"/>
  <c r="O181" i="13" s="1"/>
  <c r="H181" i="13"/>
  <c r="J181" i="13" s="1"/>
  <c r="C181" i="13"/>
  <c r="E181" i="13" s="1"/>
  <c r="M182" i="19" l="1"/>
  <c r="O182" i="19" s="1"/>
  <c r="H182" i="19"/>
  <c r="J182" i="19" s="1"/>
  <c r="C184" i="19"/>
  <c r="E184" i="19" s="1"/>
  <c r="H182" i="14"/>
  <c r="J182" i="14" s="1"/>
  <c r="C183" i="14"/>
  <c r="E183" i="14" s="1"/>
  <c r="M182" i="18"/>
  <c r="O182" i="18" s="1"/>
  <c r="H183" i="18"/>
  <c r="J183" i="18" s="1"/>
  <c r="C183" i="18"/>
  <c r="E183" i="18" s="1"/>
  <c r="M182" i="13"/>
  <c r="O182" i="13" s="1"/>
  <c r="H182" i="13"/>
  <c r="J182" i="13" s="1"/>
  <c r="C182" i="13"/>
  <c r="E182" i="13" s="1"/>
  <c r="M183" i="19" l="1"/>
  <c r="O183" i="19" s="1"/>
  <c r="H183" i="19"/>
  <c r="J183" i="19" s="1"/>
  <c r="C185" i="19"/>
  <c r="E185" i="19" s="1"/>
  <c r="H183" i="14"/>
  <c r="J183" i="14" s="1"/>
  <c r="C184" i="14"/>
  <c r="E184" i="14" s="1"/>
  <c r="M183" i="18"/>
  <c r="O183" i="18" s="1"/>
  <c r="H184" i="18"/>
  <c r="J184" i="18" s="1"/>
  <c r="C184" i="18"/>
  <c r="E184" i="18" s="1"/>
  <c r="M183" i="13"/>
  <c r="O183" i="13" s="1"/>
  <c r="H183" i="13"/>
  <c r="J183" i="13" s="1"/>
  <c r="C183" i="13"/>
  <c r="E183" i="13" s="1"/>
  <c r="M184" i="19" l="1"/>
  <c r="O184" i="19" s="1"/>
  <c r="H184" i="19"/>
  <c r="J184" i="19" s="1"/>
  <c r="C186" i="19"/>
  <c r="E186" i="19" s="1"/>
  <c r="H184" i="14"/>
  <c r="J184" i="14" s="1"/>
  <c r="C185" i="14"/>
  <c r="E185" i="14" s="1"/>
  <c r="M184" i="18"/>
  <c r="O184" i="18" s="1"/>
  <c r="H185" i="18"/>
  <c r="J185" i="18" s="1"/>
  <c r="C185" i="18"/>
  <c r="E185" i="18" s="1"/>
  <c r="M184" i="13"/>
  <c r="O184" i="13" s="1"/>
  <c r="H184" i="13"/>
  <c r="J184" i="13" s="1"/>
  <c r="C184" i="13"/>
  <c r="E184" i="13" s="1"/>
  <c r="M185" i="19" l="1"/>
  <c r="O185" i="19" s="1"/>
  <c r="H185" i="19"/>
  <c r="J185" i="19" s="1"/>
  <c r="C187" i="19"/>
  <c r="E187" i="19" s="1"/>
  <c r="H185" i="14"/>
  <c r="J185" i="14" s="1"/>
  <c r="C186" i="14"/>
  <c r="E186" i="14" s="1"/>
  <c r="M185" i="18"/>
  <c r="O185" i="18" s="1"/>
  <c r="H186" i="18"/>
  <c r="J186" i="18" s="1"/>
  <c r="C186" i="18"/>
  <c r="E186" i="18" s="1"/>
  <c r="M185" i="13"/>
  <c r="O185" i="13" s="1"/>
  <c r="H185" i="13"/>
  <c r="J185" i="13" s="1"/>
  <c r="C185" i="13"/>
  <c r="E185" i="13" s="1"/>
  <c r="M186" i="19" l="1"/>
  <c r="O186" i="19" s="1"/>
  <c r="H186" i="19"/>
  <c r="J186" i="19" s="1"/>
  <c r="C188" i="19"/>
  <c r="E188" i="19" s="1"/>
  <c r="H186" i="14"/>
  <c r="J186" i="14" s="1"/>
  <c r="C187" i="14"/>
  <c r="E187" i="14" s="1"/>
  <c r="M186" i="18"/>
  <c r="O186" i="18" s="1"/>
  <c r="H187" i="18"/>
  <c r="J187" i="18" s="1"/>
  <c r="C187" i="18"/>
  <c r="E187" i="18" s="1"/>
  <c r="M186" i="13"/>
  <c r="O186" i="13" s="1"/>
  <c r="H186" i="13"/>
  <c r="J186" i="13" s="1"/>
  <c r="C186" i="13"/>
  <c r="E186" i="13" s="1"/>
  <c r="M187" i="19" l="1"/>
  <c r="O187" i="19" s="1"/>
  <c r="H187" i="19"/>
  <c r="J187" i="19" s="1"/>
  <c r="C189" i="19"/>
  <c r="E189" i="19" s="1"/>
  <c r="H187" i="14"/>
  <c r="J187" i="14" s="1"/>
  <c r="C188" i="14"/>
  <c r="E188" i="14" s="1"/>
  <c r="M187" i="18"/>
  <c r="O187" i="18" s="1"/>
  <c r="H188" i="18"/>
  <c r="J188" i="18" s="1"/>
  <c r="C188" i="18"/>
  <c r="E188" i="18" s="1"/>
  <c r="M187" i="13"/>
  <c r="O187" i="13" s="1"/>
  <c r="H187" i="13"/>
  <c r="J187" i="13" s="1"/>
  <c r="C187" i="13"/>
  <c r="E187" i="13" s="1"/>
  <c r="M188" i="19" l="1"/>
  <c r="O188" i="19" s="1"/>
  <c r="H188" i="19"/>
  <c r="J188" i="19" s="1"/>
  <c r="C190" i="19"/>
  <c r="E190" i="19" s="1"/>
  <c r="H188" i="14"/>
  <c r="J188" i="14" s="1"/>
  <c r="C189" i="14"/>
  <c r="E189" i="14" s="1"/>
  <c r="M188" i="18"/>
  <c r="O188" i="18" s="1"/>
  <c r="H189" i="18"/>
  <c r="J189" i="18" s="1"/>
  <c r="C189" i="18"/>
  <c r="E189" i="18" s="1"/>
  <c r="M188" i="13"/>
  <c r="O188" i="13" s="1"/>
  <c r="H188" i="13"/>
  <c r="J188" i="13" s="1"/>
  <c r="C188" i="13"/>
  <c r="E188" i="13" s="1"/>
  <c r="M189" i="19" l="1"/>
  <c r="O189" i="19" s="1"/>
  <c r="H189" i="19"/>
  <c r="J189" i="19" s="1"/>
  <c r="C191" i="19"/>
  <c r="E191" i="19" s="1"/>
  <c r="H189" i="14"/>
  <c r="J189" i="14" s="1"/>
  <c r="C190" i="14"/>
  <c r="E190" i="14" s="1"/>
  <c r="M189" i="18"/>
  <c r="O189" i="18" s="1"/>
  <c r="H190" i="18"/>
  <c r="J190" i="18" s="1"/>
  <c r="C190" i="18"/>
  <c r="E190" i="18" s="1"/>
  <c r="M189" i="13"/>
  <c r="O189" i="13" s="1"/>
  <c r="H189" i="13"/>
  <c r="J189" i="13" s="1"/>
  <c r="C189" i="13"/>
  <c r="E189" i="13" s="1"/>
  <c r="M190" i="19" l="1"/>
  <c r="O190" i="19" s="1"/>
  <c r="H190" i="19"/>
  <c r="J190" i="19" s="1"/>
  <c r="C192" i="19"/>
  <c r="E192" i="19" s="1"/>
  <c r="H190" i="14"/>
  <c r="J190" i="14" s="1"/>
  <c r="C191" i="14"/>
  <c r="E191" i="14" s="1"/>
  <c r="M190" i="18"/>
  <c r="O190" i="18" s="1"/>
  <c r="H191" i="18"/>
  <c r="J191" i="18" s="1"/>
  <c r="C191" i="18"/>
  <c r="E191" i="18" s="1"/>
  <c r="M190" i="13"/>
  <c r="O190" i="13" s="1"/>
  <c r="H190" i="13"/>
  <c r="J190" i="13" s="1"/>
  <c r="C190" i="13"/>
  <c r="E190" i="13" s="1"/>
  <c r="M191" i="19" l="1"/>
  <c r="O191" i="19" s="1"/>
  <c r="H191" i="19"/>
  <c r="J191" i="19" s="1"/>
  <c r="C193" i="19"/>
  <c r="E193" i="19" s="1"/>
  <c r="H191" i="14"/>
  <c r="J191" i="14" s="1"/>
  <c r="C192" i="14"/>
  <c r="E192" i="14" s="1"/>
  <c r="M191" i="18"/>
  <c r="O191" i="18" s="1"/>
  <c r="H192" i="18"/>
  <c r="J192" i="18" s="1"/>
  <c r="C192" i="18"/>
  <c r="E192" i="18" s="1"/>
  <c r="M191" i="13"/>
  <c r="O191" i="13" s="1"/>
  <c r="H191" i="13"/>
  <c r="J191" i="13" s="1"/>
  <c r="C191" i="13"/>
  <c r="E191" i="13" s="1"/>
  <c r="M192" i="19" l="1"/>
  <c r="O192" i="19" s="1"/>
  <c r="H192" i="19"/>
  <c r="J192" i="19" s="1"/>
  <c r="C194" i="19"/>
  <c r="E194" i="19" s="1"/>
  <c r="H192" i="14"/>
  <c r="J192" i="14" s="1"/>
  <c r="C193" i="14"/>
  <c r="E193" i="14" s="1"/>
  <c r="M192" i="18"/>
  <c r="O192" i="18" s="1"/>
  <c r="H193" i="18"/>
  <c r="J193" i="18" s="1"/>
  <c r="C193" i="18"/>
  <c r="E193" i="18" s="1"/>
  <c r="M192" i="13"/>
  <c r="O192" i="13" s="1"/>
  <c r="H192" i="13"/>
  <c r="J192" i="13" s="1"/>
  <c r="C192" i="13"/>
  <c r="E192" i="13" s="1"/>
  <c r="M193" i="19" l="1"/>
  <c r="O193" i="19" s="1"/>
  <c r="H193" i="19"/>
  <c r="J193" i="19" s="1"/>
  <c r="C195" i="19"/>
  <c r="E195" i="19" s="1"/>
  <c r="H193" i="14"/>
  <c r="J193" i="14" s="1"/>
  <c r="C194" i="14"/>
  <c r="E194" i="14" s="1"/>
  <c r="M193" i="18"/>
  <c r="O193" i="18" s="1"/>
  <c r="H194" i="18"/>
  <c r="J194" i="18" s="1"/>
  <c r="C194" i="18"/>
  <c r="E194" i="18" s="1"/>
  <c r="M193" i="13"/>
  <c r="O193" i="13" s="1"/>
  <c r="H193" i="13"/>
  <c r="J193" i="13" s="1"/>
  <c r="C193" i="13"/>
  <c r="E193" i="13" s="1"/>
  <c r="M194" i="19" l="1"/>
  <c r="O194" i="19" s="1"/>
  <c r="H194" i="19"/>
  <c r="J194" i="19" s="1"/>
  <c r="C196" i="19"/>
  <c r="E196" i="19" s="1"/>
  <c r="H194" i="14"/>
  <c r="J194" i="14" s="1"/>
  <c r="C195" i="14"/>
  <c r="E195" i="14" s="1"/>
  <c r="M194" i="18"/>
  <c r="O194" i="18" s="1"/>
  <c r="H195" i="18"/>
  <c r="J195" i="18" s="1"/>
  <c r="C195" i="18"/>
  <c r="E195" i="18" s="1"/>
  <c r="M194" i="13"/>
  <c r="O194" i="13" s="1"/>
  <c r="H194" i="13"/>
  <c r="J194" i="13" s="1"/>
  <c r="C194" i="13"/>
  <c r="E194" i="13" s="1"/>
  <c r="M195" i="19" l="1"/>
  <c r="O195" i="19" s="1"/>
  <c r="H195" i="19"/>
  <c r="J195" i="19" s="1"/>
  <c r="C197" i="19"/>
  <c r="E197" i="19" s="1"/>
  <c r="H195" i="14"/>
  <c r="J195" i="14" s="1"/>
  <c r="C196" i="14"/>
  <c r="E196" i="14" s="1"/>
  <c r="M195" i="18"/>
  <c r="O195" i="18" s="1"/>
  <c r="H196" i="18"/>
  <c r="J196" i="18" s="1"/>
  <c r="C196" i="18"/>
  <c r="E196" i="18" s="1"/>
  <c r="M195" i="13"/>
  <c r="O195" i="13" s="1"/>
  <c r="H195" i="13"/>
  <c r="J195" i="13" s="1"/>
  <c r="C195" i="13"/>
  <c r="E195" i="13" s="1"/>
  <c r="M196" i="19" l="1"/>
  <c r="O196" i="19" s="1"/>
  <c r="H196" i="19"/>
  <c r="J196" i="19" s="1"/>
  <c r="C198" i="19"/>
  <c r="E198" i="19" s="1"/>
  <c r="H196" i="14"/>
  <c r="J196" i="14" s="1"/>
  <c r="C197" i="14"/>
  <c r="E197" i="14" s="1"/>
  <c r="M196" i="18"/>
  <c r="O196" i="18" s="1"/>
  <c r="H197" i="18"/>
  <c r="J197" i="18" s="1"/>
  <c r="C197" i="18"/>
  <c r="E197" i="18" s="1"/>
  <c r="M196" i="13"/>
  <c r="O196" i="13" s="1"/>
  <c r="H196" i="13"/>
  <c r="J196" i="13" s="1"/>
  <c r="C196" i="13"/>
  <c r="E196" i="13" s="1"/>
  <c r="M197" i="19" l="1"/>
  <c r="O197" i="19" s="1"/>
  <c r="H197" i="19"/>
  <c r="J197" i="19" s="1"/>
  <c r="C199" i="19"/>
  <c r="E199" i="19" s="1"/>
  <c r="H197" i="14"/>
  <c r="J197" i="14" s="1"/>
  <c r="C198" i="14"/>
  <c r="E198" i="14" s="1"/>
  <c r="M197" i="18"/>
  <c r="O197" i="18" s="1"/>
  <c r="H198" i="18"/>
  <c r="J198" i="18" s="1"/>
  <c r="E198" i="18"/>
  <c r="C198" i="18"/>
  <c r="M197" i="13"/>
  <c r="O197" i="13" s="1"/>
  <c r="H197" i="13"/>
  <c r="J197" i="13" s="1"/>
  <c r="C197" i="13"/>
  <c r="E197" i="13" s="1"/>
  <c r="M198" i="19" l="1"/>
  <c r="O198" i="19" s="1"/>
  <c r="H198" i="19"/>
  <c r="J198" i="19" s="1"/>
  <c r="C200" i="19"/>
  <c r="E200" i="19" s="1"/>
  <c r="H198" i="14"/>
  <c r="J198" i="14" s="1"/>
  <c r="C199" i="14"/>
  <c r="E199" i="14" s="1"/>
  <c r="M198" i="18"/>
  <c r="O198" i="18" s="1"/>
  <c r="H199" i="18"/>
  <c r="J199" i="18" s="1"/>
  <c r="C199" i="18"/>
  <c r="E199" i="18" s="1"/>
  <c r="M198" i="13"/>
  <c r="O198" i="13" s="1"/>
  <c r="H198" i="13"/>
  <c r="J198" i="13" s="1"/>
  <c r="C198" i="13"/>
  <c r="E198" i="13" s="1"/>
  <c r="M199" i="19" l="1"/>
  <c r="O199" i="19" s="1"/>
  <c r="H199" i="19"/>
  <c r="J199" i="19" s="1"/>
  <c r="C201" i="19"/>
  <c r="E201" i="19" s="1"/>
  <c r="H199" i="14"/>
  <c r="J199" i="14" s="1"/>
  <c r="C200" i="14"/>
  <c r="E200" i="14" s="1"/>
  <c r="M199" i="18"/>
  <c r="O199" i="18" s="1"/>
  <c r="H200" i="18"/>
  <c r="J200" i="18" s="1"/>
  <c r="C200" i="18"/>
  <c r="E200" i="18" s="1"/>
  <c r="M199" i="13"/>
  <c r="O199" i="13" s="1"/>
  <c r="H199" i="13"/>
  <c r="J199" i="13" s="1"/>
  <c r="C199" i="13"/>
  <c r="E199" i="13" s="1"/>
  <c r="M200" i="19" l="1"/>
  <c r="O200" i="19" s="1"/>
  <c r="H200" i="19"/>
  <c r="J200" i="19" s="1"/>
  <c r="C202" i="19"/>
  <c r="E202" i="19" s="1"/>
  <c r="H200" i="14"/>
  <c r="J200" i="14" s="1"/>
  <c r="C201" i="14"/>
  <c r="E201" i="14" s="1"/>
  <c r="M200" i="18"/>
  <c r="O200" i="18" s="1"/>
  <c r="H201" i="18"/>
  <c r="J201" i="18" s="1"/>
  <c r="C201" i="18"/>
  <c r="E201" i="18" s="1"/>
  <c r="M200" i="13"/>
  <c r="O200" i="13" s="1"/>
  <c r="H200" i="13"/>
  <c r="J200" i="13" s="1"/>
  <c r="C200" i="13"/>
  <c r="E200" i="13" s="1"/>
  <c r="M201" i="19" l="1"/>
  <c r="O201" i="19" s="1"/>
  <c r="H201" i="19"/>
  <c r="J201" i="19" s="1"/>
  <c r="C203" i="19"/>
  <c r="E203" i="19" s="1"/>
  <c r="H201" i="14"/>
  <c r="J201" i="14" s="1"/>
  <c r="C202" i="14"/>
  <c r="E202" i="14" s="1"/>
  <c r="M201" i="18"/>
  <c r="O201" i="18" s="1"/>
  <c r="H202" i="18"/>
  <c r="J202" i="18" s="1"/>
  <c r="C202" i="18"/>
  <c r="E202" i="18" s="1"/>
  <c r="M201" i="13"/>
  <c r="O201" i="13" s="1"/>
  <c r="H201" i="13"/>
  <c r="J201" i="13" s="1"/>
  <c r="C201" i="13"/>
  <c r="E201" i="13" s="1"/>
  <c r="M202" i="19" l="1"/>
  <c r="O202" i="19" s="1"/>
  <c r="H202" i="19"/>
  <c r="J202" i="19" s="1"/>
  <c r="C204" i="19"/>
  <c r="E204" i="19" s="1"/>
  <c r="H202" i="14"/>
  <c r="J202" i="14" s="1"/>
  <c r="C203" i="14"/>
  <c r="E203" i="14" s="1"/>
  <c r="M202" i="18"/>
  <c r="O202" i="18" s="1"/>
  <c r="H203" i="18"/>
  <c r="J203" i="18" s="1"/>
  <c r="C203" i="18"/>
  <c r="E203" i="18" s="1"/>
  <c r="M202" i="13"/>
  <c r="O202" i="13" s="1"/>
  <c r="H202" i="13"/>
  <c r="J202" i="13" s="1"/>
  <c r="C202" i="13"/>
  <c r="E202" i="13" s="1"/>
  <c r="M203" i="19" l="1"/>
  <c r="O203" i="19" s="1"/>
  <c r="H203" i="19"/>
  <c r="J203" i="19" s="1"/>
  <c r="C205" i="19"/>
  <c r="E205" i="19" s="1"/>
  <c r="H203" i="14"/>
  <c r="J203" i="14" s="1"/>
  <c r="C204" i="14"/>
  <c r="E204" i="14" s="1"/>
  <c r="M203" i="18"/>
  <c r="O203" i="18" s="1"/>
  <c r="H204" i="18"/>
  <c r="J204" i="18" s="1"/>
  <c r="C204" i="18"/>
  <c r="E204" i="18" s="1"/>
  <c r="M203" i="13"/>
  <c r="O203" i="13" s="1"/>
  <c r="H203" i="13"/>
  <c r="J203" i="13" s="1"/>
  <c r="C203" i="13"/>
  <c r="E203" i="13" s="1"/>
  <c r="M204" i="19" l="1"/>
  <c r="O204" i="19" s="1"/>
  <c r="H204" i="19"/>
  <c r="J204" i="19" s="1"/>
  <c r="C206" i="19"/>
  <c r="E206" i="19" s="1"/>
  <c r="H204" i="14"/>
  <c r="J204" i="14" s="1"/>
  <c r="C205" i="14"/>
  <c r="E205" i="14" s="1"/>
  <c r="M204" i="18"/>
  <c r="O204" i="18" s="1"/>
  <c r="H205" i="18"/>
  <c r="J205" i="18" s="1"/>
  <c r="C205" i="18"/>
  <c r="E205" i="18" s="1"/>
  <c r="M204" i="13"/>
  <c r="O204" i="13" s="1"/>
  <c r="H204" i="13"/>
  <c r="J204" i="13" s="1"/>
  <c r="C204" i="13"/>
  <c r="E204" i="13" s="1"/>
  <c r="M205" i="19" l="1"/>
  <c r="O205" i="19" s="1"/>
  <c r="H205" i="19"/>
  <c r="J205" i="19" s="1"/>
  <c r="C207" i="19"/>
  <c r="E207" i="19" s="1"/>
  <c r="H205" i="14"/>
  <c r="J205" i="14" s="1"/>
  <c r="C206" i="14"/>
  <c r="E206" i="14" s="1"/>
  <c r="M205" i="18"/>
  <c r="O205" i="18" s="1"/>
  <c r="H206" i="18"/>
  <c r="J206" i="18" s="1"/>
  <c r="C206" i="18"/>
  <c r="E206" i="18" s="1"/>
  <c r="M205" i="13"/>
  <c r="O205" i="13" s="1"/>
  <c r="H205" i="13"/>
  <c r="J205" i="13" s="1"/>
  <c r="C205" i="13"/>
  <c r="E205" i="13" s="1"/>
  <c r="M206" i="19" l="1"/>
  <c r="O206" i="19" s="1"/>
  <c r="H206" i="19"/>
  <c r="J206" i="19" s="1"/>
  <c r="C208" i="19"/>
  <c r="E208" i="19" s="1"/>
  <c r="H206" i="14"/>
  <c r="J206" i="14" s="1"/>
  <c r="C207" i="14"/>
  <c r="E207" i="14" s="1"/>
  <c r="M206" i="18"/>
  <c r="O206" i="18" s="1"/>
  <c r="H207" i="18"/>
  <c r="J207" i="18" s="1"/>
  <c r="C207" i="18"/>
  <c r="E207" i="18" s="1"/>
  <c r="M206" i="13"/>
  <c r="O206" i="13" s="1"/>
  <c r="H206" i="13"/>
  <c r="J206" i="13" s="1"/>
  <c r="C206" i="13"/>
  <c r="E206" i="13" s="1"/>
  <c r="M207" i="19" l="1"/>
  <c r="O207" i="19" s="1"/>
  <c r="H207" i="19"/>
  <c r="J207" i="19" s="1"/>
  <c r="C209" i="19"/>
  <c r="E209" i="19" s="1"/>
  <c r="H207" i="14"/>
  <c r="J207" i="14" s="1"/>
  <c r="C208" i="14"/>
  <c r="E208" i="14" s="1"/>
  <c r="M207" i="18"/>
  <c r="O207" i="18" s="1"/>
  <c r="H208" i="18"/>
  <c r="J208" i="18" s="1"/>
  <c r="C208" i="18"/>
  <c r="E208" i="18" s="1"/>
  <c r="M207" i="13"/>
  <c r="O207" i="13" s="1"/>
  <c r="H207" i="13"/>
  <c r="J207" i="13" s="1"/>
  <c r="C207" i="13"/>
  <c r="E207" i="13" s="1"/>
  <c r="M208" i="19" l="1"/>
  <c r="O208" i="19" s="1"/>
  <c r="H208" i="19"/>
  <c r="J208" i="19" s="1"/>
  <c r="C210" i="19"/>
  <c r="E210" i="19" s="1"/>
  <c r="H208" i="14"/>
  <c r="J208" i="14" s="1"/>
  <c r="C209" i="14"/>
  <c r="E209" i="14" s="1"/>
  <c r="M208" i="18"/>
  <c r="O208" i="18" s="1"/>
  <c r="H209" i="18"/>
  <c r="J209" i="18" s="1"/>
  <c r="C209" i="18"/>
  <c r="E209" i="18" s="1"/>
  <c r="M208" i="13"/>
  <c r="O208" i="13" s="1"/>
  <c r="H208" i="13"/>
  <c r="J208" i="13" s="1"/>
  <c r="C208" i="13"/>
  <c r="E208" i="13" s="1"/>
  <c r="M209" i="19" l="1"/>
  <c r="O209" i="19" s="1"/>
  <c r="H209" i="19"/>
  <c r="J209" i="19" s="1"/>
  <c r="C211" i="19"/>
  <c r="E211" i="19" s="1"/>
  <c r="H209" i="14"/>
  <c r="J209" i="14" s="1"/>
  <c r="C210" i="14"/>
  <c r="E210" i="14" s="1"/>
  <c r="M209" i="18"/>
  <c r="O209" i="18" s="1"/>
  <c r="H210" i="18"/>
  <c r="J210" i="18" s="1"/>
  <c r="C210" i="18"/>
  <c r="E210" i="18" s="1"/>
  <c r="M209" i="13"/>
  <c r="O209" i="13" s="1"/>
  <c r="H209" i="13"/>
  <c r="J209" i="13" s="1"/>
  <c r="C209" i="13"/>
  <c r="E209" i="13" s="1"/>
  <c r="M210" i="19" l="1"/>
  <c r="O210" i="19" s="1"/>
  <c r="H210" i="19"/>
  <c r="J210" i="19" s="1"/>
  <c r="C212" i="19"/>
  <c r="E212" i="19" s="1"/>
  <c r="H210" i="14"/>
  <c r="J210" i="14" s="1"/>
  <c r="C211" i="14"/>
  <c r="E211" i="14" s="1"/>
  <c r="M210" i="18"/>
  <c r="O210" i="18" s="1"/>
  <c r="H211" i="18"/>
  <c r="J211" i="18" s="1"/>
  <c r="C211" i="18"/>
  <c r="E211" i="18" s="1"/>
  <c r="M210" i="13"/>
  <c r="O210" i="13" s="1"/>
  <c r="H210" i="13"/>
  <c r="J210" i="13" s="1"/>
  <c r="C210" i="13"/>
  <c r="E210" i="13" s="1"/>
  <c r="M211" i="19" l="1"/>
  <c r="O211" i="19" s="1"/>
  <c r="H211" i="19"/>
  <c r="J211" i="19" s="1"/>
  <c r="C213" i="19"/>
  <c r="E213" i="19" s="1"/>
  <c r="H211" i="14"/>
  <c r="J211" i="14" s="1"/>
  <c r="C212" i="14"/>
  <c r="E212" i="14" s="1"/>
  <c r="M211" i="18"/>
  <c r="O211" i="18" s="1"/>
  <c r="H212" i="18"/>
  <c r="J212" i="18" s="1"/>
  <c r="C212" i="18"/>
  <c r="E212" i="18" s="1"/>
  <c r="M211" i="13"/>
  <c r="O211" i="13" s="1"/>
  <c r="H211" i="13"/>
  <c r="J211" i="13" s="1"/>
  <c r="C211" i="13"/>
  <c r="E211" i="13" s="1"/>
  <c r="M212" i="19" l="1"/>
  <c r="O212" i="19" s="1"/>
  <c r="H212" i="19"/>
  <c r="J212" i="19" s="1"/>
  <c r="C214" i="19"/>
  <c r="E214" i="19" s="1"/>
  <c r="H212" i="14"/>
  <c r="J212" i="14" s="1"/>
  <c r="C213" i="14"/>
  <c r="E213" i="14" s="1"/>
  <c r="M212" i="18"/>
  <c r="O212" i="18" s="1"/>
  <c r="H213" i="18"/>
  <c r="J213" i="18" s="1"/>
  <c r="C213" i="18"/>
  <c r="E213" i="18" s="1"/>
  <c r="M212" i="13"/>
  <c r="O212" i="13" s="1"/>
  <c r="H212" i="13"/>
  <c r="J212" i="13" s="1"/>
  <c r="C212" i="13"/>
  <c r="E212" i="13" s="1"/>
  <c r="M213" i="19" l="1"/>
  <c r="O213" i="19" s="1"/>
  <c r="H213" i="19"/>
  <c r="J213" i="19" s="1"/>
  <c r="C215" i="19"/>
  <c r="E215" i="19" s="1"/>
  <c r="H213" i="14"/>
  <c r="J213" i="14" s="1"/>
  <c r="C214" i="14"/>
  <c r="E214" i="14" s="1"/>
  <c r="M213" i="18"/>
  <c r="O213" i="18" s="1"/>
  <c r="H214" i="18"/>
  <c r="J214" i="18" s="1"/>
  <c r="C214" i="18"/>
  <c r="E214" i="18" s="1"/>
  <c r="M213" i="13"/>
  <c r="O213" i="13" s="1"/>
  <c r="H213" i="13"/>
  <c r="J213" i="13" s="1"/>
  <c r="C213" i="13"/>
  <c r="E213" i="13" s="1"/>
  <c r="M214" i="19" l="1"/>
  <c r="O214" i="19" s="1"/>
  <c r="H214" i="19"/>
  <c r="J214" i="19" s="1"/>
  <c r="C216" i="19"/>
  <c r="E216" i="19" s="1"/>
  <c r="H214" i="14"/>
  <c r="J214" i="14" s="1"/>
  <c r="C215" i="14"/>
  <c r="E215" i="14" s="1"/>
  <c r="M214" i="18"/>
  <c r="O214" i="18" s="1"/>
  <c r="H215" i="18"/>
  <c r="J215" i="18" s="1"/>
  <c r="C215" i="18"/>
  <c r="E215" i="18" s="1"/>
  <c r="M214" i="13"/>
  <c r="O214" i="13" s="1"/>
  <c r="H214" i="13"/>
  <c r="J214" i="13" s="1"/>
  <c r="C214" i="13"/>
  <c r="E214" i="13" s="1"/>
  <c r="M215" i="19" l="1"/>
  <c r="O215" i="19" s="1"/>
  <c r="H215" i="19"/>
  <c r="J215" i="19" s="1"/>
  <c r="C217" i="19"/>
  <c r="E217" i="19" s="1"/>
  <c r="H215" i="14"/>
  <c r="J215" i="14" s="1"/>
  <c r="C216" i="14"/>
  <c r="E216" i="14" s="1"/>
  <c r="M215" i="18"/>
  <c r="O215" i="18" s="1"/>
  <c r="H216" i="18"/>
  <c r="J216" i="18" s="1"/>
  <c r="C216" i="18"/>
  <c r="E216" i="18" s="1"/>
  <c r="M215" i="13"/>
  <c r="O215" i="13" s="1"/>
  <c r="H215" i="13"/>
  <c r="J215" i="13" s="1"/>
  <c r="C215" i="13"/>
  <c r="E215" i="13" s="1"/>
  <c r="M216" i="19" l="1"/>
  <c r="O216" i="19" s="1"/>
  <c r="H216" i="19"/>
  <c r="J216" i="19" s="1"/>
  <c r="C218" i="19"/>
  <c r="E218" i="19" s="1"/>
  <c r="H216" i="14"/>
  <c r="J216" i="14" s="1"/>
  <c r="C217" i="14"/>
  <c r="E217" i="14" s="1"/>
  <c r="M216" i="18"/>
  <c r="O216" i="18" s="1"/>
  <c r="H217" i="18"/>
  <c r="J217" i="18" s="1"/>
  <c r="C217" i="18"/>
  <c r="E217" i="18" s="1"/>
  <c r="M216" i="13"/>
  <c r="O216" i="13" s="1"/>
  <c r="H216" i="13"/>
  <c r="J216" i="13" s="1"/>
  <c r="C216" i="13"/>
  <c r="E216" i="13" s="1"/>
  <c r="M217" i="19" l="1"/>
  <c r="O217" i="19" s="1"/>
  <c r="H217" i="19"/>
  <c r="J217" i="19" s="1"/>
  <c r="C219" i="19"/>
  <c r="E219" i="19" s="1"/>
  <c r="H217" i="14"/>
  <c r="J217" i="14" s="1"/>
  <c r="C218" i="14"/>
  <c r="E218" i="14" s="1"/>
  <c r="M217" i="18"/>
  <c r="O217" i="18" s="1"/>
  <c r="H218" i="18"/>
  <c r="J218" i="18" s="1"/>
  <c r="C218" i="18"/>
  <c r="E218" i="18" s="1"/>
  <c r="M217" i="13"/>
  <c r="O217" i="13" s="1"/>
  <c r="H217" i="13"/>
  <c r="J217" i="13" s="1"/>
  <c r="C217" i="13"/>
  <c r="E217" i="13" s="1"/>
  <c r="M218" i="19" l="1"/>
  <c r="O218" i="19" s="1"/>
  <c r="H218" i="19"/>
  <c r="J218" i="19" s="1"/>
  <c r="C220" i="19"/>
  <c r="E220" i="19" s="1"/>
  <c r="H218" i="14"/>
  <c r="J218" i="14" s="1"/>
  <c r="C219" i="14"/>
  <c r="E219" i="14" s="1"/>
  <c r="M218" i="18"/>
  <c r="O218" i="18" s="1"/>
  <c r="H219" i="18"/>
  <c r="J219" i="18" s="1"/>
  <c r="C219" i="18"/>
  <c r="E219" i="18" s="1"/>
  <c r="M218" i="13"/>
  <c r="O218" i="13" s="1"/>
  <c r="H218" i="13"/>
  <c r="J218" i="13" s="1"/>
  <c r="C218" i="13"/>
  <c r="E218" i="13" s="1"/>
  <c r="M219" i="19" l="1"/>
  <c r="O219" i="19" s="1"/>
  <c r="H219" i="19"/>
  <c r="J219" i="19" s="1"/>
  <c r="C221" i="19"/>
  <c r="E221" i="19" s="1"/>
  <c r="H219" i="14"/>
  <c r="J219" i="14" s="1"/>
  <c r="C220" i="14"/>
  <c r="E220" i="14" s="1"/>
  <c r="M219" i="18"/>
  <c r="O219" i="18" s="1"/>
  <c r="H220" i="18"/>
  <c r="J220" i="18" s="1"/>
  <c r="C220" i="18"/>
  <c r="E220" i="18" s="1"/>
  <c r="M219" i="13"/>
  <c r="O219" i="13" s="1"/>
  <c r="H219" i="13"/>
  <c r="J219" i="13" s="1"/>
  <c r="C219" i="13"/>
  <c r="E219" i="13" s="1"/>
  <c r="M220" i="19" l="1"/>
  <c r="O220" i="19" s="1"/>
  <c r="H220" i="19"/>
  <c r="J220" i="19" s="1"/>
  <c r="C222" i="19"/>
  <c r="E222" i="19" s="1"/>
  <c r="H220" i="14"/>
  <c r="J220" i="14" s="1"/>
  <c r="C221" i="14"/>
  <c r="E221" i="14" s="1"/>
  <c r="M220" i="18"/>
  <c r="O220" i="18" s="1"/>
  <c r="H221" i="18"/>
  <c r="J221" i="18" s="1"/>
  <c r="C221" i="18"/>
  <c r="E221" i="18" s="1"/>
  <c r="M220" i="13"/>
  <c r="O220" i="13" s="1"/>
  <c r="H220" i="13"/>
  <c r="J220" i="13" s="1"/>
  <c r="C220" i="13"/>
  <c r="E220" i="13" s="1"/>
  <c r="M221" i="19" l="1"/>
  <c r="O221" i="19" s="1"/>
  <c r="H221" i="19"/>
  <c r="J221" i="19" s="1"/>
  <c r="C223" i="19"/>
  <c r="E223" i="19" s="1"/>
  <c r="H221" i="14"/>
  <c r="J221" i="14" s="1"/>
  <c r="C222" i="14"/>
  <c r="E222" i="14" s="1"/>
  <c r="M221" i="18"/>
  <c r="O221" i="18" s="1"/>
  <c r="H222" i="18"/>
  <c r="J222" i="18" s="1"/>
  <c r="C222" i="18"/>
  <c r="E222" i="18" s="1"/>
  <c r="M221" i="13"/>
  <c r="O221" i="13" s="1"/>
  <c r="H221" i="13"/>
  <c r="J221" i="13" s="1"/>
  <c r="C221" i="13"/>
  <c r="E221" i="13" s="1"/>
  <c r="M222" i="19" l="1"/>
  <c r="O222" i="19" s="1"/>
  <c r="H222" i="19"/>
  <c r="J222" i="19" s="1"/>
  <c r="C224" i="19"/>
  <c r="E224" i="19" s="1"/>
  <c r="H222" i="14"/>
  <c r="J222" i="14" s="1"/>
  <c r="C223" i="14"/>
  <c r="E223" i="14" s="1"/>
  <c r="M222" i="18"/>
  <c r="O222" i="18" s="1"/>
  <c r="H223" i="18"/>
  <c r="J223" i="18" s="1"/>
  <c r="C223" i="18"/>
  <c r="E223" i="18" s="1"/>
  <c r="M222" i="13"/>
  <c r="O222" i="13" s="1"/>
  <c r="H222" i="13"/>
  <c r="J222" i="13" s="1"/>
  <c r="C222" i="13"/>
  <c r="E222" i="13" s="1"/>
  <c r="M223" i="19" l="1"/>
  <c r="O223" i="19" s="1"/>
  <c r="H223" i="19"/>
  <c r="J223" i="19" s="1"/>
  <c r="C225" i="19"/>
  <c r="E225" i="19" s="1"/>
  <c r="H223" i="14"/>
  <c r="J223" i="14" s="1"/>
  <c r="C224" i="14"/>
  <c r="E224" i="14" s="1"/>
  <c r="M223" i="18"/>
  <c r="O223" i="18" s="1"/>
  <c r="H224" i="18"/>
  <c r="J224" i="18" s="1"/>
  <c r="C224" i="18"/>
  <c r="E224" i="18" s="1"/>
  <c r="M223" i="13"/>
  <c r="O223" i="13" s="1"/>
  <c r="H223" i="13"/>
  <c r="J223" i="13" s="1"/>
  <c r="C223" i="13"/>
  <c r="E223" i="13" s="1"/>
  <c r="M224" i="19" l="1"/>
  <c r="O224" i="19" s="1"/>
  <c r="H224" i="19"/>
  <c r="J224" i="19" s="1"/>
  <c r="C226" i="19"/>
  <c r="E226" i="19" s="1"/>
  <c r="H224" i="14"/>
  <c r="J224" i="14" s="1"/>
  <c r="C225" i="14"/>
  <c r="E225" i="14" s="1"/>
  <c r="M224" i="18"/>
  <c r="O224" i="18" s="1"/>
  <c r="H225" i="18"/>
  <c r="J225" i="18" s="1"/>
  <c r="C225" i="18"/>
  <c r="E225" i="18" s="1"/>
  <c r="M224" i="13"/>
  <c r="O224" i="13" s="1"/>
  <c r="H224" i="13"/>
  <c r="J224" i="13" s="1"/>
  <c r="C224" i="13"/>
  <c r="E224" i="13" s="1"/>
  <c r="M225" i="19" l="1"/>
  <c r="O225" i="19" s="1"/>
  <c r="H225" i="19"/>
  <c r="J225" i="19" s="1"/>
  <c r="C227" i="19"/>
  <c r="E227" i="19" s="1"/>
  <c r="H225" i="14"/>
  <c r="J225" i="14" s="1"/>
  <c r="C226" i="14"/>
  <c r="E226" i="14" s="1"/>
  <c r="M225" i="18"/>
  <c r="O225" i="18" s="1"/>
  <c r="H226" i="18"/>
  <c r="J226" i="18" s="1"/>
  <c r="C226" i="18"/>
  <c r="E226" i="18" s="1"/>
  <c r="M225" i="13"/>
  <c r="O225" i="13" s="1"/>
  <c r="H225" i="13"/>
  <c r="J225" i="13" s="1"/>
  <c r="C225" i="13"/>
  <c r="E225" i="13" s="1"/>
  <c r="M226" i="19" l="1"/>
  <c r="O226" i="19" s="1"/>
  <c r="H226" i="19"/>
  <c r="J226" i="19" s="1"/>
  <c r="C228" i="19"/>
  <c r="E228" i="19" s="1"/>
  <c r="H226" i="14"/>
  <c r="J226" i="14" s="1"/>
  <c r="C227" i="14"/>
  <c r="E227" i="14" s="1"/>
  <c r="M226" i="18"/>
  <c r="O226" i="18" s="1"/>
  <c r="H227" i="18"/>
  <c r="J227" i="18" s="1"/>
  <c r="C227" i="18"/>
  <c r="E227" i="18" s="1"/>
  <c r="M226" i="13"/>
  <c r="O226" i="13" s="1"/>
  <c r="H226" i="13"/>
  <c r="J226" i="13" s="1"/>
  <c r="C226" i="13"/>
  <c r="E226" i="13" s="1"/>
  <c r="M227" i="19" l="1"/>
  <c r="O227" i="19" s="1"/>
  <c r="H227" i="19"/>
  <c r="J227" i="19" s="1"/>
  <c r="C229" i="19"/>
  <c r="E229" i="19" s="1"/>
  <c r="H227" i="14"/>
  <c r="J227" i="14" s="1"/>
  <c r="C228" i="14"/>
  <c r="E228" i="14" s="1"/>
  <c r="M227" i="18"/>
  <c r="O227" i="18" s="1"/>
  <c r="H228" i="18"/>
  <c r="J228" i="18" s="1"/>
  <c r="C228" i="18"/>
  <c r="E228" i="18" s="1"/>
  <c r="M227" i="13"/>
  <c r="O227" i="13" s="1"/>
  <c r="H227" i="13"/>
  <c r="J227" i="13" s="1"/>
  <c r="C227" i="13"/>
  <c r="E227" i="13" s="1"/>
  <c r="M228" i="19" l="1"/>
  <c r="O228" i="19" s="1"/>
  <c r="H228" i="19"/>
  <c r="J228" i="19" s="1"/>
  <c r="C230" i="19"/>
  <c r="E230" i="19" s="1"/>
  <c r="H228" i="14"/>
  <c r="J228" i="14" s="1"/>
  <c r="C229" i="14"/>
  <c r="E229" i="14" s="1"/>
  <c r="M228" i="18"/>
  <c r="O228" i="18" s="1"/>
  <c r="H229" i="18"/>
  <c r="J229" i="18" s="1"/>
  <c r="C229" i="18"/>
  <c r="E229" i="18" s="1"/>
  <c r="M228" i="13"/>
  <c r="O228" i="13" s="1"/>
  <c r="H228" i="13"/>
  <c r="J228" i="13" s="1"/>
  <c r="C228" i="13"/>
  <c r="E228" i="13" s="1"/>
  <c r="M229" i="19" l="1"/>
  <c r="O229" i="19" s="1"/>
  <c r="H229" i="19"/>
  <c r="J229" i="19" s="1"/>
  <c r="C231" i="19"/>
  <c r="E231" i="19" s="1"/>
  <c r="H229" i="14"/>
  <c r="J229" i="14" s="1"/>
  <c r="C230" i="14"/>
  <c r="E230" i="14" s="1"/>
  <c r="M229" i="18"/>
  <c r="O229" i="18" s="1"/>
  <c r="H230" i="18"/>
  <c r="J230" i="18" s="1"/>
  <c r="C230" i="18"/>
  <c r="E230" i="18" s="1"/>
  <c r="M229" i="13"/>
  <c r="O229" i="13" s="1"/>
  <c r="H229" i="13"/>
  <c r="J229" i="13" s="1"/>
  <c r="C229" i="13"/>
  <c r="E229" i="13" s="1"/>
  <c r="M230" i="19" l="1"/>
  <c r="O230" i="19" s="1"/>
  <c r="H230" i="19"/>
  <c r="J230" i="19" s="1"/>
  <c r="C232" i="19"/>
  <c r="E232" i="19" s="1"/>
  <c r="H230" i="14"/>
  <c r="J230" i="14" s="1"/>
  <c r="C231" i="14"/>
  <c r="E231" i="14" s="1"/>
  <c r="M230" i="18"/>
  <c r="O230" i="18" s="1"/>
  <c r="H231" i="18"/>
  <c r="J231" i="18" s="1"/>
  <c r="C231" i="18"/>
  <c r="E231" i="18" s="1"/>
  <c r="M230" i="13"/>
  <c r="O230" i="13" s="1"/>
  <c r="H230" i="13"/>
  <c r="J230" i="13" s="1"/>
  <c r="C230" i="13"/>
  <c r="E230" i="13" s="1"/>
  <c r="M231" i="19" l="1"/>
  <c r="O231" i="19" s="1"/>
  <c r="H231" i="19"/>
  <c r="J231" i="19" s="1"/>
  <c r="C233" i="19"/>
  <c r="E233" i="19" s="1"/>
  <c r="H231" i="14"/>
  <c r="J231" i="14" s="1"/>
  <c r="C232" i="14"/>
  <c r="E232" i="14" s="1"/>
  <c r="M231" i="18"/>
  <c r="O231" i="18" s="1"/>
  <c r="H232" i="18"/>
  <c r="J232" i="18" s="1"/>
  <c r="C232" i="18"/>
  <c r="E232" i="18" s="1"/>
  <c r="M231" i="13"/>
  <c r="O231" i="13" s="1"/>
  <c r="H231" i="13"/>
  <c r="J231" i="13" s="1"/>
  <c r="C231" i="13"/>
  <c r="E231" i="13" s="1"/>
  <c r="M232" i="19" l="1"/>
  <c r="O232" i="19" s="1"/>
  <c r="H232" i="19"/>
  <c r="J232" i="19" s="1"/>
  <c r="C234" i="19"/>
  <c r="E234" i="19" s="1"/>
  <c r="H232" i="14"/>
  <c r="J232" i="14" s="1"/>
  <c r="C233" i="14"/>
  <c r="E233" i="14" s="1"/>
  <c r="M232" i="18"/>
  <c r="O232" i="18" s="1"/>
  <c r="H233" i="18"/>
  <c r="J233" i="18" s="1"/>
  <c r="C233" i="18"/>
  <c r="E233" i="18" s="1"/>
  <c r="M232" i="13"/>
  <c r="O232" i="13" s="1"/>
  <c r="H232" i="13"/>
  <c r="J232" i="13" s="1"/>
  <c r="C232" i="13"/>
  <c r="E232" i="13" s="1"/>
  <c r="M233" i="19" l="1"/>
  <c r="O233" i="19" s="1"/>
  <c r="H233" i="19"/>
  <c r="J233" i="19" s="1"/>
  <c r="C235" i="19"/>
  <c r="E235" i="19" s="1"/>
  <c r="H233" i="14"/>
  <c r="J233" i="14" s="1"/>
  <c r="C234" i="14"/>
  <c r="E234" i="14" s="1"/>
  <c r="M233" i="18"/>
  <c r="O233" i="18" s="1"/>
  <c r="H234" i="18"/>
  <c r="J234" i="18" s="1"/>
  <c r="C234" i="18"/>
  <c r="E234" i="18" s="1"/>
  <c r="M233" i="13"/>
  <c r="O233" i="13" s="1"/>
  <c r="H233" i="13"/>
  <c r="J233" i="13" s="1"/>
  <c r="C233" i="13"/>
  <c r="E233" i="13" s="1"/>
  <c r="M234" i="19" l="1"/>
  <c r="O234" i="19" s="1"/>
  <c r="H234" i="19"/>
  <c r="J234" i="19" s="1"/>
  <c r="C236" i="19"/>
  <c r="E236" i="19" s="1"/>
  <c r="H234" i="14"/>
  <c r="J234" i="14" s="1"/>
  <c r="C235" i="14"/>
  <c r="E235" i="14" s="1"/>
  <c r="M234" i="18"/>
  <c r="O234" i="18" s="1"/>
  <c r="H235" i="18"/>
  <c r="J235" i="18" s="1"/>
  <c r="C235" i="18"/>
  <c r="E235" i="18" s="1"/>
  <c r="M234" i="13"/>
  <c r="O234" i="13" s="1"/>
  <c r="H234" i="13"/>
  <c r="J234" i="13" s="1"/>
  <c r="C234" i="13"/>
  <c r="E234" i="13" s="1"/>
  <c r="M235" i="19" l="1"/>
  <c r="O235" i="19" s="1"/>
  <c r="H235" i="19"/>
  <c r="J235" i="19" s="1"/>
  <c r="C237" i="19"/>
  <c r="E237" i="19" s="1"/>
  <c r="H235" i="14"/>
  <c r="J235" i="14" s="1"/>
  <c r="C236" i="14"/>
  <c r="E236" i="14" s="1"/>
  <c r="M235" i="18"/>
  <c r="O235" i="18" s="1"/>
  <c r="H236" i="18"/>
  <c r="J236" i="18" s="1"/>
  <c r="C236" i="18"/>
  <c r="E236" i="18" s="1"/>
  <c r="M235" i="13"/>
  <c r="O235" i="13" s="1"/>
  <c r="H235" i="13"/>
  <c r="J235" i="13" s="1"/>
  <c r="C235" i="13"/>
  <c r="E235" i="13" s="1"/>
  <c r="M236" i="19" l="1"/>
  <c r="O236" i="19" s="1"/>
  <c r="H236" i="19"/>
  <c r="J236" i="19" s="1"/>
  <c r="C238" i="19"/>
  <c r="E238" i="19" s="1"/>
  <c r="H236" i="14"/>
  <c r="J236" i="14" s="1"/>
  <c r="C237" i="14"/>
  <c r="E237" i="14" s="1"/>
  <c r="M236" i="18"/>
  <c r="O236" i="18" s="1"/>
  <c r="H237" i="18"/>
  <c r="J237" i="18" s="1"/>
  <c r="C237" i="18"/>
  <c r="E237" i="18" s="1"/>
  <c r="M236" i="13"/>
  <c r="O236" i="13" s="1"/>
  <c r="H236" i="13"/>
  <c r="J236" i="13" s="1"/>
  <c r="C236" i="13"/>
  <c r="E236" i="13" s="1"/>
  <c r="M237" i="19" l="1"/>
  <c r="O237" i="19" s="1"/>
  <c r="H237" i="19"/>
  <c r="J237" i="19" s="1"/>
  <c r="C239" i="19"/>
  <c r="E239" i="19" s="1"/>
  <c r="H237" i="14"/>
  <c r="J237" i="14" s="1"/>
  <c r="C238" i="14"/>
  <c r="E238" i="14" s="1"/>
  <c r="M237" i="18"/>
  <c r="O237" i="18" s="1"/>
  <c r="H238" i="18"/>
  <c r="J238" i="18" s="1"/>
  <c r="C238" i="18"/>
  <c r="E238" i="18" s="1"/>
  <c r="M237" i="13"/>
  <c r="O237" i="13" s="1"/>
  <c r="H237" i="13"/>
  <c r="J237" i="13" s="1"/>
  <c r="C237" i="13"/>
  <c r="E237" i="13" s="1"/>
  <c r="M238" i="19" l="1"/>
  <c r="O238" i="19" s="1"/>
  <c r="H238" i="19"/>
  <c r="J238" i="19" s="1"/>
  <c r="C240" i="19"/>
  <c r="E240" i="19" s="1"/>
  <c r="H238" i="14"/>
  <c r="J238" i="14" s="1"/>
  <c r="C239" i="14"/>
  <c r="E239" i="14" s="1"/>
  <c r="M238" i="18"/>
  <c r="O238" i="18" s="1"/>
  <c r="H239" i="18"/>
  <c r="J239" i="18" s="1"/>
  <c r="C239" i="18"/>
  <c r="E239" i="18" s="1"/>
  <c r="M238" i="13"/>
  <c r="O238" i="13" s="1"/>
  <c r="H238" i="13"/>
  <c r="J238" i="13" s="1"/>
  <c r="C238" i="13"/>
  <c r="E238" i="13" s="1"/>
  <c r="M239" i="19" l="1"/>
  <c r="O239" i="19" s="1"/>
  <c r="H239" i="19"/>
  <c r="J239" i="19" s="1"/>
  <c r="C241" i="19"/>
  <c r="E241" i="19" s="1"/>
  <c r="H239" i="14"/>
  <c r="J239" i="14" s="1"/>
  <c r="C240" i="14"/>
  <c r="E240" i="14" s="1"/>
  <c r="M239" i="18"/>
  <c r="O239" i="18" s="1"/>
  <c r="H240" i="18"/>
  <c r="J240" i="18" s="1"/>
  <c r="C240" i="18"/>
  <c r="E240" i="18" s="1"/>
  <c r="M239" i="13"/>
  <c r="O239" i="13" s="1"/>
  <c r="H239" i="13"/>
  <c r="J239" i="13" s="1"/>
  <c r="C239" i="13"/>
  <c r="E239" i="13" s="1"/>
  <c r="M240" i="19" l="1"/>
  <c r="O240" i="19" s="1"/>
  <c r="H240" i="19"/>
  <c r="J240" i="19" s="1"/>
  <c r="C242" i="19"/>
  <c r="E242" i="19" s="1"/>
  <c r="H240" i="14"/>
  <c r="J240" i="14" s="1"/>
  <c r="C241" i="14"/>
  <c r="E241" i="14" s="1"/>
  <c r="M240" i="18"/>
  <c r="O240" i="18" s="1"/>
  <c r="H241" i="18"/>
  <c r="J241" i="18" s="1"/>
  <c r="C241" i="18"/>
  <c r="E241" i="18" s="1"/>
  <c r="M240" i="13"/>
  <c r="O240" i="13" s="1"/>
  <c r="H240" i="13"/>
  <c r="J240" i="13" s="1"/>
  <c r="C240" i="13"/>
  <c r="E240" i="13" s="1"/>
  <c r="M241" i="19" l="1"/>
  <c r="O241" i="19" s="1"/>
  <c r="H241" i="19"/>
  <c r="J241" i="19" s="1"/>
  <c r="C243" i="19"/>
  <c r="E243" i="19" s="1"/>
  <c r="H241" i="14"/>
  <c r="J241" i="14" s="1"/>
  <c r="C242" i="14"/>
  <c r="E242" i="14" s="1"/>
  <c r="M241" i="18"/>
  <c r="O241" i="18" s="1"/>
  <c r="H242" i="18"/>
  <c r="J242" i="18" s="1"/>
  <c r="E242" i="18"/>
  <c r="C242" i="18"/>
  <c r="M241" i="13"/>
  <c r="O241" i="13" s="1"/>
  <c r="H241" i="13"/>
  <c r="J241" i="13" s="1"/>
  <c r="C241" i="13"/>
  <c r="E241" i="13" s="1"/>
  <c r="M242" i="19" l="1"/>
  <c r="O242" i="19" s="1"/>
  <c r="H242" i="19"/>
  <c r="J242" i="19" s="1"/>
  <c r="C244" i="19"/>
  <c r="E244" i="19" s="1"/>
  <c r="H242" i="14"/>
  <c r="J242" i="14" s="1"/>
  <c r="C243" i="14"/>
  <c r="E243" i="14" s="1"/>
  <c r="M242" i="18"/>
  <c r="O242" i="18" s="1"/>
  <c r="H243" i="18"/>
  <c r="J243" i="18" s="1"/>
  <c r="C243" i="18"/>
  <c r="E243" i="18" s="1"/>
  <c r="M242" i="13"/>
  <c r="O242" i="13" s="1"/>
  <c r="H242" i="13"/>
  <c r="J242" i="13" s="1"/>
  <c r="C242" i="13"/>
  <c r="E242" i="13" s="1"/>
  <c r="M243" i="19" l="1"/>
  <c r="O243" i="19" s="1"/>
  <c r="H243" i="19"/>
  <c r="J243" i="19" s="1"/>
  <c r="C245" i="19"/>
  <c r="E245" i="19" s="1"/>
  <c r="H243" i="14"/>
  <c r="J243" i="14" s="1"/>
  <c r="C244" i="14"/>
  <c r="E244" i="14" s="1"/>
  <c r="M243" i="18"/>
  <c r="O243" i="18" s="1"/>
  <c r="H244" i="18"/>
  <c r="J244" i="18" s="1"/>
  <c r="C244" i="18"/>
  <c r="E244" i="18" s="1"/>
  <c r="M243" i="13"/>
  <c r="O243" i="13" s="1"/>
  <c r="H243" i="13"/>
  <c r="J243" i="13" s="1"/>
  <c r="C243" i="13"/>
  <c r="E243" i="13" s="1"/>
  <c r="M244" i="19" l="1"/>
  <c r="O244" i="19" s="1"/>
  <c r="H244" i="19"/>
  <c r="J244" i="19" s="1"/>
  <c r="C246" i="19"/>
  <c r="E246" i="19" s="1"/>
  <c r="H244" i="14"/>
  <c r="J244" i="14" s="1"/>
  <c r="C245" i="14"/>
  <c r="E245" i="14" s="1"/>
  <c r="M244" i="18"/>
  <c r="O244" i="18" s="1"/>
  <c r="H245" i="18"/>
  <c r="J245" i="18" s="1"/>
  <c r="C245" i="18"/>
  <c r="E245" i="18" s="1"/>
  <c r="M244" i="13"/>
  <c r="O244" i="13" s="1"/>
  <c r="H244" i="13"/>
  <c r="J244" i="13" s="1"/>
  <c r="C244" i="13"/>
  <c r="E244" i="13" s="1"/>
  <c r="M245" i="19" l="1"/>
  <c r="O245" i="19" s="1"/>
  <c r="H245" i="19"/>
  <c r="J245" i="19" s="1"/>
  <c r="C247" i="19"/>
  <c r="E247" i="19" s="1"/>
  <c r="H245" i="14"/>
  <c r="J245" i="14" s="1"/>
  <c r="C246" i="14"/>
  <c r="E246" i="14" s="1"/>
  <c r="M245" i="18"/>
  <c r="O245" i="18" s="1"/>
  <c r="H246" i="18"/>
  <c r="J246" i="18" s="1"/>
  <c r="C246" i="18"/>
  <c r="E246" i="18" s="1"/>
  <c r="M245" i="13"/>
  <c r="O245" i="13" s="1"/>
  <c r="H245" i="13"/>
  <c r="J245" i="13" s="1"/>
  <c r="C245" i="13"/>
  <c r="E245" i="13" s="1"/>
  <c r="M246" i="19" l="1"/>
  <c r="O246" i="19" s="1"/>
  <c r="H246" i="19"/>
  <c r="J246" i="19" s="1"/>
  <c r="C248" i="19"/>
  <c r="E248" i="19" s="1"/>
  <c r="H246" i="14"/>
  <c r="J246" i="14" s="1"/>
  <c r="C247" i="14"/>
  <c r="E247" i="14" s="1"/>
  <c r="M246" i="18"/>
  <c r="O246" i="18" s="1"/>
  <c r="H247" i="18"/>
  <c r="J247" i="18" s="1"/>
  <c r="C247" i="18"/>
  <c r="E247" i="18" s="1"/>
  <c r="M246" i="13"/>
  <c r="O246" i="13" s="1"/>
  <c r="H246" i="13"/>
  <c r="J246" i="13" s="1"/>
  <c r="C246" i="13"/>
  <c r="E246" i="13" s="1"/>
  <c r="M247" i="19" l="1"/>
  <c r="O247" i="19" s="1"/>
  <c r="H247" i="19"/>
  <c r="J247" i="19" s="1"/>
  <c r="C249" i="19"/>
  <c r="E249" i="19" s="1"/>
  <c r="H247" i="14"/>
  <c r="J247" i="14" s="1"/>
  <c r="C248" i="14"/>
  <c r="E248" i="14" s="1"/>
  <c r="M247" i="18"/>
  <c r="O247" i="18" s="1"/>
  <c r="H248" i="18"/>
  <c r="J248" i="18" s="1"/>
  <c r="C248" i="18"/>
  <c r="E248" i="18" s="1"/>
  <c r="M247" i="13"/>
  <c r="O247" i="13" s="1"/>
  <c r="H247" i="13"/>
  <c r="J247" i="13" s="1"/>
  <c r="C247" i="13"/>
  <c r="E247" i="13" s="1"/>
  <c r="M248" i="19" l="1"/>
  <c r="O248" i="19" s="1"/>
  <c r="H248" i="19"/>
  <c r="J248" i="19" s="1"/>
  <c r="C250" i="19"/>
  <c r="E250" i="19" s="1"/>
  <c r="H248" i="14"/>
  <c r="J248" i="14" s="1"/>
  <c r="C249" i="14"/>
  <c r="E249" i="14" s="1"/>
  <c r="M248" i="18"/>
  <c r="O248" i="18" s="1"/>
  <c r="H249" i="18"/>
  <c r="J249" i="18" s="1"/>
  <c r="C249" i="18"/>
  <c r="E249" i="18" s="1"/>
  <c r="M248" i="13"/>
  <c r="O248" i="13" s="1"/>
  <c r="H248" i="13"/>
  <c r="J248" i="13" s="1"/>
  <c r="C248" i="13"/>
  <c r="E248" i="13" s="1"/>
  <c r="M249" i="19" l="1"/>
  <c r="O249" i="19" s="1"/>
  <c r="H249" i="19"/>
  <c r="J249" i="19" s="1"/>
  <c r="C251" i="19"/>
  <c r="E251" i="19" s="1"/>
  <c r="H249" i="14"/>
  <c r="J249" i="14" s="1"/>
  <c r="C250" i="14"/>
  <c r="E250" i="14" s="1"/>
  <c r="M249" i="18"/>
  <c r="O249" i="18" s="1"/>
  <c r="H250" i="18"/>
  <c r="J250" i="18" s="1"/>
  <c r="C250" i="18"/>
  <c r="E250" i="18" s="1"/>
  <c r="M249" i="13"/>
  <c r="O249" i="13" s="1"/>
  <c r="H249" i="13"/>
  <c r="J249" i="13" s="1"/>
  <c r="C249" i="13"/>
  <c r="E249" i="13" s="1"/>
  <c r="M250" i="19" l="1"/>
  <c r="O250" i="19" s="1"/>
  <c r="H250" i="19"/>
  <c r="J250" i="19" s="1"/>
  <c r="C252" i="19"/>
  <c r="E252" i="19" s="1"/>
  <c r="H250" i="14"/>
  <c r="J250" i="14" s="1"/>
  <c r="C251" i="14"/>
  <c r="E251" i="14" s="1"/>
  <c r="M250" i="18"/>
  <c r="O250" i="18" s="1"/>
  <c r="H251" i="18"/>
  <c r="J251" i="18" s="1"/>
  <c r="C251" i="18"/>
  <c r="E251" i="18" s="1"/>
  <c r="M250" i="13"/>
  <c r="O250" i="13" s="1"/>
  <c r="H250" i="13"/>
  <c r="J250" i="13" s="1"/>
  <c r="C250" i="13"/>
  <c r="E250" i="13" s="1"/>
  <c r="M251" i="19" l="1"/>
  <c r="O251" i="19" s="1"/>
  <c r="H251" i="19"/>
  <c r="J251" i="19" s="1"/>
  <c r="C253" i="19"/>
  <c r="E253" i="19" s="1"/>
  <c r="H251" i="14"/>
  <c r="J251" i="14" s="1"/>
  <c r="C252" i="14"/>
  <c r="E252" i="14" s="1"/>
  <c r="C253" i="14" s="1"/>
  <c r="E253" i="14" s="1"/>
  <c r="C254" i="14" s="1"/>
  <c r="E254" i="14" s="1"/>
  <c r="C255" i="14" s="1"/>
  <c r="E255" i="14" s="1"/>
  <c r="C256" i="14" s="1"/>
  <c r="E256" i="14" s="1"/>
  <c r="C257" i="14" s="1"/>
  <c r="E257" i="14" s="1"/>
  <c r="C258" i="14" s="1"/>
  <c r="E258" i="14" s="1"/>
  <c r="M251" i="18"/>
  <c r="O251" i="18" s="1"/>
  <c r="H252" i="18"/>
  <c r="J252" i="18" s="1"/>
  <c r="C252" i="18"/>
  <c r="E252" i="18" s="1"/>
  <c r="M251" i="13"/>
  <c r="O251" i="13" s="1"/>
  <c r="H251" i="13"/>
  <c r="J251" i="13" s="1"/>
  <c r="C251" i="13"/>
  <c r="E251" i="13" s="1"/>
  <c r="M252" i="19" l="1"/>
  <c r="O252" i="19" s="1"/>
  <c r="H252" i="19"/>
  <c r="J252" i="19" s="1"/>
  <c r="H253" i="19" s="1"/>
  <c r="J253" i="19" s="1"/>
  <c r="H254" i="19" s="1"/>
  <c r="J254" i="19" s="1"/>
  <c r="H255" i="19" s="1"/>
  <c r="J255" i="19" s="1"/>
  <c r="H256" i="19" s="1"/>
  <c r="J256" i="19" s="1"/>
  <c r="H257" i="19" s="1"/>
  <c r="J257" i="19" s="1"/>
  <c r="H258" i="19" s="1"/>
  <c r="J258" i="19" s="1"/>
  <c r="C254" i="19"/>
  <c r="E254" i="19" s="1"/>
  <c r="H252" i="14"/>
  <c r="J252" i="14" s="1"/>
  <c r="M252" i="18"/>
  <c r="O252" i="18" s="1"/>
  <c r="H253" i="18"/>
  <c r="J253" i="18" s="1"/>
  <c r="C253" i="18"/>
  <c r="E253" i="18" s="1"/>
  <c r="M252" i="13"/>
  <c r="O252" i="13" s="1"/>
  <c r="H252" i="13"/>
  <c r="J252" i="13" s="1"/>
  <c r="C252" i="13"/>
  <c r="E252" i="13" s="1"/>
  <c r="C253" i="13" s="1"/>
  <c r="E253" i="13" s="1"/>
  <c r="C254" i="13" s="1"/>
  <c r="E254" i="13" s="1"/>
  <c r="C255" i="13" s="1"/>
  <c r="E255" i="13" s="1"/>
  <c r="C256" i="13" s="1"/>
  <c r="E256" i="13" s="1"/>
  <c r="C257" i="13" s="1"/>
  <c r="E257" i="13" s="1"/>
  <c r="C258" i="13" s="1"/>
  <c r="E258" i="13" s="1"/>
  <c r="M253" i="19" l="1"/>
  <c r="O253" i="19" s="1"/>
  <c r="C255" i="19"/>
  <c r="E255" i="19" s="1"/>
  <c r="H253" i="14"/>
  <c r="J253" i="14" s="1"/>
  <c r="H254" i="14" s="1"/>
  <c r="J254" i="14" s="1"/>
  <c r="H255" i="14" s="1"/>
  <c r="J255" i="14" s="1"/>
  <c r="H256" i="14" s="1"/>
  <c r="J256" i="14" s="1"/>
  <c r="H257" i="14" s="1"/>
  <c r="J257" i="14" s="1"/>
  <c r="H258" i="14" s="1"/>
  <c r="J258" i="14" s="1"/>
  <c r="M253" i="18"/>
  <c r="O253" i="18" s="1"/>
  <c r="H254" i="18"/>
  <c r="J254" i="18" s="1"/>
  <c r="C254" i="18"/>
  <c r="E254" i="18" s="1"/>
  <c r="M253" i="13"/>
  <c r="O253" i="13" s="1"/>
  <c r="H253" i="13"/>
  <c r="J253" i="13" s="1"/>
  <c r="M254" i="19" l="1"/>
  <c r="O254" i="19" s="1"/>
  <c r="C256" i="19"/>
  <c r="E256" i="19" s="1"/>
  <c r="C257" i="19" s="1"/>
  <c r="E257" i="19" s="1"/>
  <c r="C258" i="19" s="1"/>
  <c r="E258" i="19" s="1"/>
  <c r="M254" i="18"/>
  <c r="O254" i="18" s="1"/>
  <c r="H255" i="18"/>
  <c r="J255" i="18" s="1"/>
  <c r="H256" i="18" s="1"/>
  <c r="J256" i="18" s="1"/>
  <c r="H257" i="18" s="1"/>
  <c r="J257" i="18" s="1"/>
  <c r="H258" i="18" s="1"/>
  <c r="J258" i="18" s="1"/>
  <c r="C255" i="18"/>
  <c r="E255" i="18" s="1"/>
  <c r="M254" i="13"/>
  <c r="O254" i="13" s="1"/>
  <c r="H254" i="13"/>
  <c r="J254" i="13" s="1"/>
  <c r="M255" i="19" l="1"/>
  <c r="O255" i="19" s="1"/>
  <c r="M255" i="18"/>
  <c r="O255" i="18" s="1"/>
  <c r="C256" i="18"/>
  <c r="E256" i="18" s="1"/>
  <c r="M255" i="13"/>
  <c r="O255" i="13" s="1"/>
  <c r="H255" i="13"/>
  <c r="J255" i="13" s="1"/>
  <c r="M256" i="19" l="1"/>
  <c r="O256" i="19" s="1"/>
  <c r="M257" i="19" s="1"/>
  <c r="O257" i="19" s="1"/>
  <c r="M258" i="19" s="1"/>
  <c r="O258" i="19" s="1"/>
  <c r="M256" i="18"/>
  <c r="O256" i="18" s="1"/>
  <c r="M257" i="18" s="1"/>
  <c r="O257" i="18" s="1"/>
  <c r="M258" i="18" s="1"/>
  <c r="O258" i="18" s="1"/>
  <c r="C257" i="18"/>
  <c r="E257" i="18" s="1"/>
  <c r="C258" i="18" s="1"/>
  <c r="E258" i="18" s="1"/>
  <c r="M256" i="13"/>
  <c r="O256" i="13" s="1"/>
  <c r="M257" i="13" s="1"/>
  <c r="O257" i="13" s="1"/>
  <c r="M258" i="13" s="1"/>
  <c r="O258" i="13" s="1"/>
  <c r="H256" i="13"/>
  <c r="J256" i="13" s="1"/>
  <c r="H257" i="13" l="1"/>
  <c r="J257" i="13" s="1"/>
  <c r="H258" i="13" s="1"/>
  <c r="J258" i="13" s="1"/>
</calcChain>
</file>

<file path=xl/sharedStrings.xml><?xml version="1.0" encoding="utf-8"?>
<sst xmlns="http://schemas.openxmlformats.org/spreadsheetml/2006/main" count="4889" uniqueCount="46">
  <si>
    <t>事業者名</t>
    <rPh sb="0" eb="3">
      <t>ジギョウシャ</t>
    </rPh>
    <rPh sb="3" eb="4">
      <t>メイ</t>
    </rPh>
    <phoneticPr fontId="1"/>
  </si>
  <si>
    <t>～</t>
    <phoneticPr fontId="1"/>
  </si>
  <si>
    <t>時刻</t>
    <rPh sb="0" eb="2">
      <t>ジコク</t>
    </rPh>
    <phoneticPr fontId="1"/>
  </si>
  <si>
    <t>【必須】</t>
    <rPh sb="1" eb="3">
      <t>ヒッス</t>
    </rPh>
    <phoneticPr fontId="1"/>
  </si>
  <si>
    <t>【任意】</t>
    <rPh sb="1" eb="3">
      <t>ニンイ</t>
    </rPh>
    <phoneticPr fontId="1"/>
  </si>
  <si>
    <t>系統コード</t>
    <rPh sb="0" eb="2">
      <t>ケイトウ</t>
    </rPh>
    <phoneticPr fontId="1"/>
  </si>
  <si>
    <t>供給地点特定番号</t>
    <rPh sb="0" eb="2">
      <t>キョウキュウ</t>
    </rPh>
    <rPh sb="2" eb="4">
      <t>チテン</t>
    </rPh>
    <rPh sb="4" eb="6">
      <t>トクテイ</t>
    </rPh>
    <rPh sb="6" eb="8">
      <t>バンゴウ</t>
    </rPh>
    <phoneticPr fontId="1"/>
  </si>
  <si>
    <t>～</t>
  </si>
  <si>
    <t>供出可能量（kW）</t>
    <rPh sb="0" eb="2">
      <t>キョウシュツ</t>
    </rPh>
    <rPh sb="2" eb="5">
      <t>カノウリョウ</t>
    </rPh>
    <phoneticPr fontId="1"/>
  </si>
  <si>
    <t>約款ロス率</t>
    <rPh sb="0" eb="2">
      <t>ヤッカン</t>
    </rPh>
    <rPh sb="4" eb="5">
      <t>リツ</t>
    </rPh>
    <phoneticPr fontId="1"/>
  </si>
  <si>
    <t>ー</t>
    <phoneticPr fontId="1"/>
  </si>
  <si>
    <t>ベースライン算定手法</t>
    <rPh sb="6" eb="8">
      <t>サンテイ</t>
    </rPh>
    <rPh sb="8" eb="10">
      <t>シュホウ</t>
    </rPh>
    <phoneticPr fontId="1"/>
  </si>
  <si>
    <t>データ取得日</t>
    <rPh sb="3" eb="6">
      <t>シュトクビ</t>
    </rPh>
    <phoneticPr fontId="1"/>
  </si>
  <si>
    <t>審査前１時間</t>
    <rPh sb="0" eb="2">
      <t>シンサ</t>
    </rPh>
    <rPh sb="2" eb="3">
      <t>マエ</t>
    </rPh>
    <rPh sb="4" eb="6">
      <t>ジカン</t>
    </rPh>
    <phoneticPr fontId="1"/>
  </si>
  <si>
    <t>※黄色セルに入力下さい</t>
    <rPh sb="1" eb="3">
      <t>キイロ</t>
    </rPh>
    <rPh sb="6" eb="8">
      <t>ニュウリョク</t>
    </rPh>
    <rPh sb="8" eb="9">
      <t>クダ</t>
    </rPh>
    <phoneticPr fontId="1"/>
  </si>
  <si>
    <t>審査対象ブロック（３時間）</t>
    <rPh sb="0" eb="2">
      <t>シンサ</t>
    </rPh>
    <rPh sb="2" eb="4">
      <t>タイショウ</t>
    </rPh>
    <rPh sb="10" eb="12">
      <t>ジカン</t>
    </rPh>
    <phoneticPr fontId="1"/>
  </si>
  <si>
    <t>データ取得時間</t>
    <rPh sb="3" eb="5">
      <t>シュトク</t>
    </rPh>
    <rPh sb="5" eb="7">
      <t>ジカン</t>
    </rPh>
    <phoneticPr fontId="1"/>
  </si>
  <si>
    <r>
      <t xml:space="preserve">応動実績（kW）
</t>
    </r>
    <r>
      <rPr>
        <sz val="9"/>
        <rFont val="游ゴシック"/>
        <family val="3"/>
        <charset val="128"/>
        <scheme val="minor"/>
      </rPr>
      <t>(1)－(2)</t>
    </r>
    <rPh sb="0" eb="2">
      <t>オウドウ</t>
    </rPh>
    <rPh sb="2" eb="4">
      <t>ジッセキ</t>
    </rPh>
    <phoneticPr fontId="1"/>
  </si>
  <si>
    <t>ベース
ライン
（kW）</t>
    <phoneticPr fontId="1"/>
  </si>
  <si>
    <t>需要実績
（kW）</t>
    <rPh sb="0" eb="2">
      <t>ジュヨウ</t>
    </rPh>
    <rPh sb="2" eb="4">
      <t>ジッセキ</t>
    </rPh>
    <phoneticPr fontId="1"/>
  </si>
  <si>
    <t>ベース
ライン
（kW）</t>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</si>
  <si>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</si>
  <si>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※データ取得時間は審査前１時間を含めて下さい。</t>
    <rPh sb="4" eb="6">
      <t>シュトク</t>
    </rPh>
    <rPh sb="6" eb="8">
      <t>ジカン</t>
    </rPh>
    <rPh sb="9" eb="11">
      <t>シンサ</t>
    </rPh>
    <rPh sb="11" eb="12">
      <t>マエ</t>
    </rPh>
    <rPh sb="13" eb="15">
      <t>ジカン</t>
    </rPh>
    <rPh sb="16" eb="17">
      <t>フク</t>
    </rPh>
    <rPh sb="19" eb="20">
      <t>クダ</t>
    </rPh>
    <phoneticPr fontId="1"/>
  </si>
  <si>
    <t>需要家名</t>
    <rPh sb="0" eb="2">
      <t>ジュヨウ</t>
    </rPh>
    <rPh sb="2" eb="3">
      <t>カ</t>
    </rPh>
    <rPh sb="3" eb="4">
      <t>メイ</t>
    </rPh>
    <phoneticPr fontId="1"/>
  </si>
  <si>
    <t>High 4 of 5</t>
    <phoneticPr fontId="1"/>
  </si>
  <si>
    <t>・</t>
  </si>
  <si>
    <t>需要家A</t>
    <rPh sb="0" eb="2">
      <t>ジュヨウ</t>
    </rPh>
    <rPh sb="2" eb="3">
      <t>イエ</t>
    </rPh>
    <phoneticPr fontId="1"/>
  </si>
  <si>
    <t>需要家B</t>
    <rPh sb="0" eb="2">
      <t>ジュヨウ</t>
    </rPh>
    <rPh sb="2" eb="3">
      <t>イエ</t>
    </rPh>
    <phoneticPr fontId="1"/>
  </si>
  <si>
    <t>需要家C</t>
    <rPh sb="0" eb="2">
      <t>ジュヨウ</t>
    </rPh>
    <rPh sb="2" eb="3">
      <t>イエ</t>
    </rPh>
    <phoneticPr fontId="1"/>
  </si>
  <si>
    <t>需要家D</t>
    <rPh sb="0" eb="2">
      <t>ジュヨウ</t>
    </rPh>
    <rPh sb="2" eb="3">
      <t>イエ</t>
    </rPh>
    <phoneticPr fontId="1"/>
  </si>
  <si>
    <t>○○○○株式会社</t>
    <rPh sb="4" eb="6">
      <t>カブシキ</t>
    </rPh>
    <rPh sb="6" eb="8">
      <t>カイシャ</t>
    </rPh>
    <phoneticPr fontId="1"/>
  </si>
  <si>
    <t>○○○・・・○○○（22桁）</t>
    <rPh sb="12" eb="13">
      <t>ケタ</t>
    </rPh>
    <phoneticPr fontId="1"/>
  </si>
  <si>
    <t>○○○○○（５桁）</t>
    <rPh sb="7" eb="8">
      <t>ケタ</t>
    </rPh>
    <phoneticPr fontId="1"/>
  </si>
  <si>
    <t>需要家リスト・パターン番号</t>
    <rPh sb="0" eb="2">
      <t>ジュヨウ</t>
    </rPh>
    <rPh sb="2" eb="3">
      <t>イエ</t>
    </rPh>
    <rPh sb="11" eb="13">
      <t>バンゴウ</t>
    </rPh>
    <phoneticPr fontId="1"/>
  </si>
  <si>
    <t>①</t>
    <phoneticPr fontId="1"/>
  </si>
  <si>
    <t>（１）ベースライン（1分平均kW値）【送電端】</t>
    <rPh sb="11" eb="12">
      <t>フン</t>
    </rPh>
    <rPh sb="12" eb="14">
      <t>ヘイキン</t>
    </rPh>
    <rPh sb="16" eb="17">
      <t>アタイ</t>
    </rPh>
    <rPh sb="19" eb="21">
      <t>ソウデン</t>
    </rPh>
    <rPh sb="21" eb="22">
      <t>タン</t>
    </rPh>
    <phoneticPr fontId="1"/>
  </si>
  <si>
    <t>（２）需要実績（1分平均kW値）【送電端】</t>
    <rPh sb="3" eb="5">
      <t>ジュヨウ</t>
    </rPh>
    <rPh sb="5" eb="7">
      <t>ジッセキ</t>
    </rPh>
    <rPh sb="9" eb="10">
      <t>フン</t>
    </rPh>
    <rPh sb="10" eb="12">
      <t>ヘイキン</t>
    </rPh>
    <rPh sb="14" eb="15">
      <t>アタイ</t>
    </rPh>
    <phoneticPr fontId="1"/>
  </si>
  <si>
    <t>（３）応動実績（1分平均kW値）【送電端】</t>
    <rPh sb="3" eb="5">
      <t>オウドウ</t>
    </rPh>
    <rPh sb="5" eb="7">
      <t>ジッセキ</t>
    </rPh>
    <rPh sb="7" eb="8">
      <t>ジツヨウ</t>
    </rPh>
    <rPh sb="9" eb="10">
      <t>フン</t>
    </rPh>
    <rPh sb="10" eb="12">
      <t>ヘイキン</t>
    </rPh>
    <rPh sb="14" eb="15">
      <t>アタイ</t>
    </rPh>
    <phoneticPr fontId="1"/>
  </si>
  <si>
    <t>指令量
(kW)</t>
    <rPh sb="0" eb="2">
      <t>シレイ</t>
    </rPh>
    <rPh sb="2" eb="3">
      <t>リョウ</t>
    </rPh>
    <phoneticPr fontId="1"/>
  </si>
  <si>
    <t>・</t>
    <phoneticPr fontId="1"/>
  </si>
  <si>
    <r>
      <t>供出可能量・継続時間確認</t>
    </r>
    <r>
      <rPr>
        <sz val="14"/>
        <color rgb="FF00B050"/>
        <rFont val="游ゴシック"/>
        <family val="3"/>
        <charset val="128"/>
        <scheme val="minor"/>
      </rPr>
      <t>、繰り返し指令に対する応動確認</t>
    </r>
    <r>
      <rPr>
        <sz val="14"/>
        <rFont val="游ゴシック"/>
        <family val="3"/>
        <charset val="128"/>
        <scheme val="minor"/>
      </rPr>
      <t>用フォーマット（需要リソース単位）【事前審査（書類審査用）】</t>
    </r>
    <rPh sb="0" eb="2">
      <t>キョウシュツ</t>
    </rPh>
    <rPh sb="2" eb="5">
      <t>カノウリョウ</t>
    </rPh>
    <rPh sb="6" eb="8">
      <t>ケイゾク</t>
    </rPh>
    <rPh sb="8" eb="10">
      <t>ジカン</t>
    </rPh>
    <rPh sb="10" eb="12">
      <t>カクニン</t>
    </rPh>
    <rPh sb="27" eb="28">
      <t>ヨウ</t>
    </rPh>
    <rPh sb="35" eb="37">
      <t>ジュヨウ</t>
    </rPh>
    <phoneticPr fontId="1"/>
  </si>
  <si>
    <t>パターン番号</t>
    <rPh sb="4" eb="6">
      <t>バンゴウ</t>
    </rPh>
    <phoneticPr fontId="1"/>
  </si>
  <si>
    <t>【需要家リスト・パターン単位】応動確認用フォーマット【事前審査（書類審査用）】</t>
    <rPh sb="19" eb="20">
      <t>ヨウ</t>
    </rPh>
    <rPh sb="27" eb="29">
      <t>ジゼン</t>
    </rPh>
    <rPh sb="29" eb="31">
      <t>シンサ</t>
    </rPh>
    <rPh sb="32" eb="34">
      <t>ショルイ</t>
    </rPh>
    <rPh sb="34" eb="37">
      <t>シンサヨウ</t>
    </rPh>
    <phoneticPr fontId="1"/>
  </si>
  <si>
    <t>【需要リソース単位】応動確認用フォーマット【事前審査（書類審査用）】</t>
    <rPh sb="10" eb="12">
      <t>オウドウ</t>
    </rPh>
    <rPh sb="14" eb="15">
      <t>ヨウ</t>
    </rPh>
    <phoneticPr fontId="1"/>
  </si>
  <si>
    <t>審査対象（３０分）</t>
    <rPh sb="0" eb="2">
      <t>シンサ</t>
    </rPh>
    <rPh sb="2" eb="4">
      <t>タイショウ</t>
    </rPh>
    <rPh sb="7" eb="8">
      <t>フン</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</si>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</sst>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0%"/>
  </numFmts>
  <fonts count="10"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1"/>
      <color rgb="FFFF0000"/>
      <name val="游ゴシック"/>
      <family val="2"/>
      <charset val="128"/>
      <scheme val="minor"/>
    </font>
    <font>
      <sz val="11"/>
      <name val="游ゴシック"/>
      <family val="2"/>
      <charset val="128"/>
      <scheme val="minor"/>
    </font>
    <font>
      <sz val="9"/>
      <name val="游ゴシック"/>
      <family val="3"/>
      <charset val="128"/>
      <scheme val="minor"/>
    </font>
    <font>
      <sz val="11"/>
      <color rgb="FF0000FF"/>
      <name val="游ゴシック"/>
      <family val="3"/>
      <charset val="128"/>
      <scheme val="minor"/>
    </font>
    <font>
      <sz val="11"/>
      <color theme="1"/>
      <name val="游ゴシック"/>
      <family val="3"/>
      <charset val="128"/>
      <scheme val="minor"/>
    </font>
    <font>
      <sz val="14"/>
      <color rgb="FF00B05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0" fillId="0" borderId="0" xfId="0" applyAlignment="1">
      <alignment horizontal="center" vertical="center"/>
    </xf>
    <xf numFmtId="0" fontId="0" fillId="0" borderId="0" xfId="0">
      <alignment vertical="center"/>
    </xf>
    <xf numFmtId="0" fontId="2" fillId="0" borderId="0" xfId="0" applyFont="1">
      <alignment vertical="center"/>
    </xf>
    <xf numFmtId="20" fontId="2" fillId="2" borderId="2"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178" fontId="2" fillId="2" borderId="18" xfId="0" applyNumberFormat="1" applyFont="1" applyFill="1" applyBorder="1" applyAlignment="1">
      <alignment horizontal="center" vertical="center"/>
    </xf>
    <xf numFmtId="178" fontId="2" fillId="2" borderId="6" xfId="0" applyNumberFormat="1" applyFont="1" applyFill="1" applyBorder="1">
      <alignment vertical="center"/>
    </xf>
    <xf numFmtId="178" fontId="2" fillId="2" borderId="7" xfId="0" applyNumberFormat="1" applyFont="1" applyFill="1" applyBorder="1">
      <alignment vertical="center"/>
    </xf>
    <xf numFmtId="20" fontId="7" fillId="2" borderId="2"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0" fontId="0" fillId="3" borderId="0" xfId="0" applyFill="1">
      <alignment vertical="center"/>
    </xf>
    <xf numFmtId="0" fontId="2" fillId="3" borderId="0" xfId="0" applyFont="1" applyFill="1">
      <alignment vertical="center"/>
    </xf>
    <xf numFmtId="0" fontId="3" fillId="3" borderId="0" xfId="0" applyFont="1" applyFill="1">
      <alignment vertical="center"/>
    </xf>
    <xf numFmtId="0" fontId="2" fillId="3" borderId="3" xfId="0" applyFont="1" applyFill="1" applyBorder="1" applyAlignment="1">
      <alignment horizontal="center" vertical="center"/>
    </xf>
    <xf numFmtId="20" fontId="2" fillId="3" borderId="4" xfId="0" applyNumberFormat="1" applyFont="1" applyFill="1" applyBorder="1" applyAlignment="1">
      <alignment horizontal="center" vertical="center"/>
    </xf>
    <xf numFmtId="0" fontId="5" fillId="3" borderId="0" xfId="0" applyFont="1" applyFill="1" applyBorder="1" applyAlignment="1">
      <alignment horizontal="left" vertical="center"/>
    </xf>
    <xf numFmtId="0" fontId="2" fillId="3" borderId="0" xfId="0" applyFont="1" applyFill="1" applyBorder="1" applyAlignment="1">
      <alignment horizontal="center" vertical="center"/>
    </xf>
    <xf numFmtId="0" fontId="5" fillId="3" borderId="0" xfId="0" applyFont="1" applyFill="1">
      <alignment vertical="center"/>
    </xf>
    <xf numFmtId="0" fontId="4" fillId="3" borderId="0" xfId="0" applyFont="1" applyFill="1" applyBorder="1" applyAlignment="1">
      <alignment horizontal="left" vertical="center"/>
    </xf>
    <xf numFmtId="0" fontId="2" fillId="3" borderId="1" xfId="0" applyFont="1" applyFill="1" applyBorder="1" applyAlignment="1">
      <alignment horizontal="center" vertical="center" wrapText="1" shrinkToFit="1"/>
    </xf>
    <xf numFmtId="0" fontId="2" fillId="3" borderId="0" xfId="0" applyFont="1" applyFill="1" applyAlignment="1">
      <alignment horizontal="center" vertical="center"/>
    </xf>
    <xf numFmtId="0" fontId="2" fillId="3" borderId="24" xfId="0" applyFont="1" applyFill="1" applyBorder="1" applyAlignment="1">
      <alignment horizontal="center" vertical="center" wrapText="1" shrinkToFit="1"/>
    </xf>
    <xf numFmtId="0" fontId="0" fillId="3" borderId="0" xfId="0" applyFill="1" applyAlignment="1">
      <alignment horizontal="center" vertical="center"/>
    </xf>
    <xf numFmtId="20" fontId="2" fillId="3" borderId="9" xfId="0" applyNumberFormat="1" applyFont="1" applyFill="1" applyBorder="1" applyAlignment="1">
      <alignment horizontal="center" vertical="center"/>
    </xf>
    <xf numFmtId="0" fontId="2" fillId="3" borderId="10" xfId="0" applyFont="1" applyFill="1" applyBorder="1" applyAlignment="1">
      <alignment horizontal="center" vertical="center"/>
    </xf>
    <xf numFmtId="20" fontId="2" fillId="3" borderId="11" xfId="0" applyNumberFormat="1" applyFont="1" applyFill="1" applyBorder="1" applyAlignment="1">
      <alignment horizontal="center" vertical="center"/>
    </xf>
    <xf numFmtId="178" fontId="2" fillId="3" borderId="18" xfId="0" applyNumberFormat="1" applyFont="1" applyFill="1" applyBorder="1" applyAlignment="1">
      <alignment horizontal="center" vertical="center"/>
    </xf>
    <xf numFmtId="20" fontId="2" fillId="3" borderId="0" xfId="0" applyNumberFormat="1" applyFont="1" applyFill="1" applyAlignment="1">
      <alignment horizontal="center" vertical="center"/>
    </xf>
    <xf numFmtId="20" fontId="2" fillId="3" borderId="10" xfId="0" applyNumberFormat="1" applyFont="1" applyFill="1" applyBorder="1" applyAlignment="1">
      <alignment horizontal="center" vertical="center"/>
    </xf>
    <xf numFmtId="178" fontId="2" fillId="3" borderId="5" xfId="0" applyNumberFormat="1" applyFont="1" applyFill="1" applyBorder="1" applyAlignment="1">
      <alignment horizontal="center" vertical="center"/>
    </xf>
    <xf numFmtId="20" fontId="2" fillId="3" borderId="12" xfId="0" applyNumberFormat="1" applyFont="1" applyFill="1" applyBorder="1" applyAlignment="1">
      <alignment horizontal="center" vertical="center"/>
    </xf>
    <xf numFmtId="0" fontId="2" fillId="3" borderId="13" xfId="0" applyFont="1" applyFill="1" applyBorder="1" applyAlignment="1">
      <alignment horizontal="center" vertical="center"/>
    </xf>
    <xf numFmtId="20" fontId="2" fillId="3" borderId="14" xfId="0" applyNumberFormat="1" applyFont="1" applyFill="1" applyBorder="1" applyAlignment="1">
      <alignment horizontal="center" vertical="center"/>
    </xf>
    <xf numFmtId="20" fontId="2" fillId="3" borderId="13" xfId="0" applyNumberFormat="1" applyFont="1" applyFill="1" applyBorder="1" applyAlignment="1">
      <alignment horizontal="center" vertical="center"/>
    </xf>
    <xf numFmtId="177" fontId="2" fillId="3" borderId="6" xfId="0" applyNumberFormat="1" applyFont="1" applyFill="1" applyBorder="1" applyAlignment="1">
      <alignment horizontal="center" vertical="center"/>
    </xf>
    <xf numFmtId="0" fontId="0" fillId="3" borderId="0" xfId="0" applyFill="1" applyBorder="1" applyAlignment="1">
      <alignment horizontal="center" vertical="center"/>
    </xf>
    <xf numFmtId="20" fontId="2" fillId="3" borderId="15" xfId="0" applyNumberFormat="1" applyFont="1" applyFill="1" applyBorder="1" applyAlignment="1">
      <alignment horizontal="center" vertical="center"/>
    </xf>
    <xf numFmtId="0" fontId="2" fillId="3" borderId="16" xfId="0" applyFont="1" applyFill="1" applyBorder="1" applyAlignment="1">
      <alignment horizontal="center" vertical="center"/>
    </xf>
    <xf numFmtId="20" fontId="2" fillId="3" borderId="17" xfId="0" applyNumberFormat="1" applyFont="1" applyFill="1" applyBorder="1" applyAlignment="1">
      <alignment horizontal="center" vertical="center"/>
    </xf>
    <xf numFmtId="20" fontId="2" fillId="3" borderId="16" xfId="0" applyNumberFormat="1" applyFont="1" applyFill="1" applyBorder="1" applyAlignment="1">
      <alignment horizontal="center" vertical="center"/>
    </xf>
    <xf numFmtId="178" fontId="2" fillId="3" borderId="7" xfId="0" applyNumberFormat="1" applyFont="1" applyFill="1" applyBorder="1" applyAlignment="1">
      <alignment horizontal="center" vertical="center"/>
    </xf>
    <xf numFmtId="20" fontId="2" fillId="3" borderId="21" xfId="0" applyNumberFormat="1" applyFont="1" applyFill="1" applyBorder="1" applyAlignment="1">
      <alignment horizontal="center" vertical="center"/>
    </xf>
    <xf numFmtId="0" fontId="2" fillId="3" borderId="22" xfId="0" applyFont="1" applyFill="1" applyBorder="1" applyAlignment="1">
      <alignment horizontal="center" vertical="center"/>
    </xf>
    <xf numFmtId="20" fontId="2" fillId="3" borderId="23" xfId="0" applyNumberFormat="1" applyFont="1" applyFill="1" applyBorder="1" applyAlignment="1">
      <alignment horizontal="center" vertical="center"/>
    </xf>
    <xf numFmtId="20" fontId="2" fillId="3" borderId="22" xfId="0" applyNumberFormat="1" applyFont="1" applyFill="1" applyBorder="1" applyAlignment="1">
      <alignment horizontal="center" vertical="center"/>
    </xf>
    <xf numFmtId="0" fontId="2" fillId="3" borderId="25" xfId="0" applyFont="1" applyFill="1" applyBorder="1" applyAlignment="1">
      <alignment vertical="center"/>
    </xf>
    <xf numFmtId="0" fontId="2" fillId="3" borderId="0" xfId="0" applyFont="1" applyFill="1" applyBorder="1" applyAlignment="1">
      <alignment vertical="center"/>
    </xf>
    <xf numFmtId="20" fontId="0" fillId="3" borderId="0" xfId="0" applyNumberFormat="1" applyFill="1" applyAlignment="1">
      <alignment horizontal="center" vertical="center"/>
    </xf>
    <xf numFmtId="20" fontId="2" fillId="3" borderId="19" xfId="0" applyNumberFormat="1" applyFont="1" applyFill="1" applyBorder="1" applyAlignment="1">
      <alignment horizontal="center" vertical="center"/>
    </xf>
    <xf numFmtId="178" fontId="2" fillId="2" borderId="23" xfId="0" applyNumberFormat="1" applyFont="1" applyFill="1" applyBorder="1" applyAlignment="1">
      <alignment horizontal="center" vertical="center"/>
    </xf>
    <xf numFmtId="178" fontId="2" fillId="2" borderId="14" xfId="0" applyNumberFormat="1" applyFont="1" applyFill="1" applyBorder="1" applyAlignment="1">
      <alignment horizontal="center" vertical="center"/>
    </xf>
    <xf numFmtId="177" fontId="2" fillId="2" borderId="14" xfId="0" applyNumberFormat="1" applyFont="1" applyFill="1" applyBorder="1" applyAlignment="1">
      <alignment horizontal="center" vertical="center"/>
    </xf>
    <xf numFmtId="178" fontId="2" fillId="2" borderId="14" xfId="0" applyNumberFormat="1" applyFont="1" applyFill="1" applyBorder="1">
      <alignment vertical="center"/>
    </xf>
    <xf numFmtId="178" fontId="2" fillId="2" borderId="17" xfId="0" applyNumberFormat="1" applyFont="1" applyFill="1" applyBorder="1">
      <alignment vertical="center"/>
    </xf>
    <xf numFmtId="0" fontId="8" fillId="3" borderId="1" xfId="0" applyFont="1" applyFill="1" applyBorder="1" applyAlignment="1">
      <alignment horizontal="center" vertical="center" wrapText="1" shrinkToFit="1"/>
    </xf>
    <xf numFmtId="178" fontId="7" fillId="2" borderId="18" xfId="0" applyNumberFormat="1" applyFont="1" applyFill="1" applyBorder="1" applyAlignment="1">
      <alignment horizontal="center" vertical="center"/>
    </xf>
    <xf numFmtId="177" fontId="7" fillId="2" borderId="6" xfId="0" applyNumberFormat="1" applyFont="1" applyFill="1" applyBorder="1" applyAlignment="1">
      <alignment horizontal="center" vertical="center"/>
    </xf>
    <xf numFmtId="178" fontId="7" fillId="2" borderId="6" xfId="0" applyNumberFormat="1" applyFont="1" applyFill="1" applyBorder="1">
      <alignment vertical="center"/>
    </xf>
    <xf numFmtId="178" fontId="7" fillId="2" borderId="23" xfId="0" applyNumberFormat="1" applyFont="1" applyFill="1" applyBorder="1" applyAlignment="1">
      <alignment horizontal="center" vertical="center"/>
    </xf>
    <xf numFmtId="178" fontId="7" fillId="2" borderId="14" xfId="0" applyNumberFormat="1" applyFont="1" applyFill="1" applyBorder="1" applyAlignment="1">
      <alignment horizontal="center" vertical="center"/>
    </xf>
    <xf numFmtId="177" fontId="7" fillId="2" borderId="14" xfId="0" applyNumberFormat="1" applyFont="1" applyFill="1" applyBorder="1" applyAlignment="1">
      <alignment horizontal="center" vertical="center"/>
    </xf>
    <xf numFmtId="0" fontId="2" fillId="3" borderId="3" xfId="0" applyFont="1" applyFill="1" applyBorder="1" applyAlignment="1">
      <alignment horizontal="center" vertical="center"/>
    </xf>
    <xf numFmtId="178" fontId="2" fillId="3" borderId="8" xfId="0" applyNumberFormat="1" applyFont="1" applyFill="1" applyBorder="1" applyAlignment="1">
      <alignment horizontal="center" vertical="center"/>
    </xf>
    <xf numFmtId="20" fontId="2" fillId="2" borderId="2" xfId="0" applyNumberFormat="1" applyFont="1" applyFill="1" applyBorder="1" applyAlignment="1">
      <alignment horizontal="center" vertical="center"/>
    </xf>
    <xf numFmtId="178" fontId="2" fillId="3" borderId="8" xfId="0" applyNumberFormat="1" applyFont="1" applyFill="1" applyBorder="1" applyAlignment="1">
      <alignment horizontal="center" vertical="center"/>
    </xf>
    <xf numFmtId="178" fontId="7" fillId="2" borderId="14" xfId="0" applyNumberFormat="1" applyFont="1" applyFill="1" applyBorder="1">
      <alignment vertical="center"/>
    </xf>
    <xf numFmtId="0" fontId="2" fillId="3" borderId="1" xfId="0" applyFont="1" applyFill="1" applyBorder="1" applyAlignment="1">
      <alignment vertical="center" textRotation="255"/>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0" fillId="3" borderId="24" xfId="0" applyFill="1" applyBorder="1" applyAlignment="1">
      <alignment horizontal="center" vertical="center" textRotation="255"/>
    </xf>
    <xf numFmtId="0" fontId="0" fillId="3" borderId="20" xfId="0" applyFill="1" applyBorder="1" applyAlignment="1">
      <alignment horizontal="center" vertical="center" textRotation="255"/>
    </xf>
    <xf numFmtId="178" fontId="2" fillId="3" borderId="24" xfId="0" applyNumberFormat="1" applyFont="1" applyFill="1" applyBorder="1" applyAlignment="1">
      <alignment horizontal="center" vertical="center"/>
    </xf>
    <xf numFmtId="178" fontId="2" fillId="3" borderId="20" xfId="0" applyNumberFormat="1" applyFont="1" applyFill="1" applyBorder="1" applyAlignment="1">
      <alignment horizontal="center" vertical="center"/>
    </xf>
    <xf numFmtId="178" fontId="2" fillId="3"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176" fontId="2" fillId="2" borderId="2" xfId="0" quotePrefix="1" applyNumberFormat="1" applyFont="1" applyFill="1" applyBorder="1" applyAlignment="1">
      <alignment horizontal="center" vertical="center"/>
    </xf>
    <xf numFmtId="0" fontId="7" fillId="2" borderId="1" xfId="0" applyFont="1" applyFill="1" applyBorder="1" applyAlignment="1">
      <alignment horizontal="center"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176" fontId="7" fillId="2" borderId="4" xfId="0" applyNumberFormat="1" applyFont="1" applyFill="1" applyBorder="1" applyAlignment="1">
      <alignment horizontal="center" vertical="center"/>
    </xf>
    <xf numFmtId="14" fontId="7" fillId="2" borderId="2" xfId="0" quotePrefix="1" applyNumberFormat="1" applyFont="1" applyFill="1" applyBorder="1" applyAlignment="1">
      <alignment horizontal="center" vertical="center"/>
    </xf>
    <xf numFmtId="14" fontId="7" fillId="2" borderId="3" xfId="0" applyNumberFormat="1" applyFont="1" applyFill="1" applyBorder="1" applyAlignment="1">
      <alignment horizontal="center" vertical="center"/>
    </xf>
    <xf numFmtId="14" fontId="7" fillId="2" borderId="4" xfId="0" applyNumberFormat="1" applyFont="1" applyFill="1" applyBorder="1" applyAlignment="1">
      <alignment horizontal="center" vertical="center"/>
    </xf>
    <xf numFmtId="179" fontId="7" fillId="2"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2" fillId="0" borderId="24"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8"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655164</xdr:colOff>
      <xdr:row>0</xdr:row>
      <xdr:rowOff>12141</xdr:rowOff>
    </xdr:from>
    <xdr:to>
      <xdr:col>20</xdr:col>
      <xdr:colOff>465666</xdr:colOff>
      <xdr:row>1</xdr:row>
      <xdr:rowOff>31750</xdr:rowOff>
    </xdr:to>
    <xdr:sp macro="" textlink="">
      <xdr:nvSpPr>
        <xdr:cNvPr id="2" name="テキスト ボックス 2">
          <a:extLst>
            <a:ext uri="{FF2B5EF4-FFF2-40B4-BE49-F238E27FC236}">
              <a16:creationId xmlns:a16="http://schemas.microsoft.com/office/drawing/2014/main" id="{E4A4E7CA-1B22-42A9-8E78-E10343D39724}"/>
            </a:ext>
          </a:extLst>
        </xdr:cNvPr>
        <xdr:cNvSpPr txBox="1">
          <a:spLocks noChangeArrowheads="1"/>
        </xdr:cNvSpPr>
      </xdr:nvSpPr>
      <xdr:spPr bwMode="auto">
        <a:xfrm>
          <a:off x="11810844" y="15951"/>
          <a:ext cx="1144002" cy="2424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11-3-1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160571</xdr:colOff>
      <xdr:row>2</xdr:row>
      <xdr:rowOff>240972</xdr:rowOff>
    </xdr:from>
    <xdr:to>
      <xdr:col>5</xdr:col>
      <xdr:colOff>275165</xdr:colOff>
      <xdr:row>3</xdr:row>
      <xdr:rowOff>190499</xdr:rowOff>
    </xdr:to>
    <xdr:sp macro="" textlink="">
      <xdr:nvSpPr>
        <xdr:cNvPr id="3" name="テキスト ボックス 2">
          <a:extLst>
            <a:ext uri="{FF2B5EF4-FFF2-40B4-BE49-F238E27FC236}">
              <a16:creationId xmlns:a16="http://schemas.microsoft.com/office/drawing/2014/main" id="{37901B0C-36CC-4DD7-81E7-90DF7C55723A}"/>
            </a:ext>
          </a:extLst>
        </xdr:cNvPr>
        <xdr:cNvSpPr txBox="1">
          <a:spLocks noChangeArrowheads="1"/>
        </xdr:cNvSpPr>
      </xdr:nvSpPr>
      <xdr:spPr bwMode="auto">
        <a:xfrm>
          <a:off x="162476" y="701982"/>
          <a:ext cx="3162594" cy="23146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6</xdr:col>
      <xdr:colOff>0</xdr:colOff>
      <xdr:row>2</xdr:row>
      <xdr:rowOff>242455</xdr:rowOff>
    </xdr:from>
    <xdr:to>
      <xdr:col>13</xdr:col>
      <xdr:colOff>478773</xdr:colOff>
      <xdr:row>3</xdr:row>
      <xdr:rowOff>190254</xdr:rowOff>
    </xdr:to>
    <xdr:sp macro="" textlink="">
      <xdr:nvSpPr>
        <xdr:cNvPr id="6" name="テキスト ボックス 5">
          <a:extLst>
            <a:ext uri="{FF2B5EF4-FFF2-40B4-BE49-F238E27FC236}">
              <a16:creationId xmlns:a16="http://schemas.microsoft.com/office/drawing/2014/main" id="{1AFB4FA4-6B5F-40F9-9BBA-CC9CECE36C5D}"/>
            </a:ext>
          </a:extLst>
        </xdr:cNvPr>
        <xdr:cNvSpPr txBox="1">
          <a:spLocks noChangeArrowheads="1"/>
        </xdr:cNvSpPr>
      </xdr:nvSpPr>
      <xdr:spPr bwMode="auto">
        <a:xfrm>
          <a:off x="3740727" y="692728"/>
          <a:ext cx="520663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147583</xdr:colOff>
      <xdr:row>4</xdr:row>
      <xdr:rowOff>0</xdr:rowOff>
    </xdr:from>
    <xdr:to>
      <xdr:col>20</xdr:col>
      <xdr:colOff>573248</xdr:colOff>
      <xdr:row>20</xdr:row>
      <xdr:rowOff>195942</xdr:rowOff>
    </xdr:to>
    <xdr:sp macro="" textlink="">
      <xdr:nvSpPr>
        <xdr:cNvPr id="8" name="テキスト ボックス 7">
          <a:extLst>
            <a:ext uri="{FF2B5EF4-FFF2-40B4-BE49-F238E27FC236}">
              <a16:creationId xmlns:a16="http://schemas.microsoft.com/office/drawing/2014/main" id="{25A67E1B-A344-4D9C-90B5-A729FEF5E0E9}"/>
            </a:ext>
          </a:extLst>
        </xdr:cNvPr>
        <xdr:cNvSpPr txBox="1"/>
      </xdr:nvSpPr>
      <xdr:spPr>
        <a:xfrm>
          <a:off x="4534526" y="968829"/>
          <a:ext cx="8644379" cy="38535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00">
              <a:solidFill>
                <a:sysClr val="windowText" lastClr="000000"/>
              </a:solidFill>
              <a:latin typeface="+mn-ea"/>
              <a:ea typeface="+mn-ea"/>
            </a:rPr>
            <a:t>（作成にあたっての留意事項）</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実証事業等による過去の電源等の運転実績について記入してください。</a:t>
          </a:r>
          <a:endParaRPr lang="ja-JP" altLang="ja-JP" sz="1000">
            <a:solidFill>
              <a:sysClr val="windowText" lastClr="000000"/>
            </a:solidFill>
            <a:effectLst/>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当該実績が実証事業等に参画していることを証明できる書類ならびに当該実績の算出した根拠となる書類を提出してください。</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 </a:t>
          </a:r>
          <a:r>
            <a:rPr kumimoji="1" lang="ja-JP" altLang="en-US" sz="1000">
              <a:solidFill>
                <a:sysClr val="windowText" lastClr="000000"/>
              </a:solidFill>
              <a:effectLst/>
              <a:latin typeface="+mn-lt"/>
              <a:ea typeface="+mn-ea"/>
              <a:cs typeface="+mn-cs"/>
            </a:rPr>
            <a:t>（１）は</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に換算した</a:t>
          </a:r>
          <a:r>
            <a:rPr kumimoji="1" lang="ja-JP" altLang="ja-JP" sz="1000">
              <a:solidFill>
                <a:sysClr val="windowText" lastClr="000000"/>
              </a:solidFill>
              <a:effectLst/>
              <a:latin typeface="+mn-lt"/>
              <a:ea typeface="+mn-ea"/>
              <a:cs typeface="+mn-cs"/>
            </a:rPr>
            <a:t>ベースライン</a:t>
          </a:r>
          <a:r>
            <a:rPr kumimoji="1" lang="ja-JP" altLang="ja-JP" sz="1000">
              <a:solidFill>
                <a:sysClr val="windowText" lastClr="000000"/>
              </a:solidFill>
              <a:effectLst/>
              <a:latin typeface="+mn-ea"/>
              <a:ea typeface="+mn-ea"/>
              <a:cs typeface="+mn-cs"/>
            </a:rPr>
            <a:t>を入力してください。</a:t>
          </a:r>
          <a:endParaRPr lang="ja-JP" altLang="ja-JP" sz="1000">
            <a:solidFill>
              <a:sysClr val="windowText" lastClr="000000"/>
            </a:solidFill>
            <a:effectLst/>
            <a:latin typeface="+mn-ea"/>
            <a:ea typeface="+mn-ea"/>
          </a:endParaRPr>
        </a:p>
        <a:p>
          <a:pPr eaLnBrk="1" fontAlgn="auto" latinLnBrk="0" hangingPunct="1">
            <a:lnSpc>
              <a:spcPts val="1400"/>
            </a:lnSpc>
          </a:pP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例） </a:t>
          </a:r>
          <a:r>
            <a:rPr kumimoji="1" lang="ja-JP" altLang="en-US" sz="1000">
              <a:solidFill>
                <a:sysClr val="windowText" lastClr="000000"/>
              </a:solidFill>
              <a:effectLst/>
              <a:latin typeface="+mn-ea"/>
              <a:ea typeface="+mn-ea"/>
              <a:cs typeface="+mn-cs"/>
            </a:rPr>
            <a:t>ベースラインが</a:t>
          </a:r>
          <a:r>
            <a:rPr kumimoji="1" lang="en-US" altLang="ja-JP" sz="1000">
              <a:solidFill>
                <a:sysClr val="windowText" lastClr="000000"/>
              </a:solidFill>
              <a:effectLst/>
              <a:latin typeface="+mn-ea"/>
              <a:ea typeface="+mn-ea"/>
              <a:cs typeface="+mn-cs"/>
            </a:rPr>
            <a:t>2,000kWh</a:t>
          </a:r>
          <a:r>
            <a:rPr kumimoji="1" lang="ja-JP" altLang="ja-JP" sz="1000">
              <a:solidFill>
                <a:sysClr val="windowText" lastClr="000000"/>
              </a:solidFill>
              <a:effectLst/>
              <a:latin typeface="+mn-ea"/>
              <a:ea typeface="+mn-ea"/>
              <a:cs typeface="+mn-cs"/>
            </a:rPr>
            <a:t>（</a:t>
          </a:r>
          <a:r>
            <a:rPr kumimoji="1" lang="en-US" altLang="ja-JP" sz="1000">
              <a:solidFill>
                <a:sysClr val="windowText" lastClr="000000"/>
              </a:solidFill>
              <a:effectLst/>
              <a:latin typeface="+mn-ea"/>
              <a:ea typeface="+mn-ea"/>
              <a:cs typeface="+mn-cs"/>
            </a:rPr>
            <a:t>30</a:t>
          </a:r>
          <a:r>
            <a:rPr kumimoji="1" lang="ja-JP" altLang="ja-JP" sz="100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000×2=4</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000kW</a:t>
          </a:r>
          <a:r>
            <a:rPr kumimoji="1" lang="ja-JP" altLang="ja-JP" sz="1000">
              <a:solidFill>
                <a:sysClr val="windowText" lastClr="000000"/>
              </a:solidFill>
              <a:effectLst/>
              <a:latin typeface="+mn-ea"/>
              <a:ea typeface="+mn-ea"/>
              <a:cs typeface="+mn-cs"/>
            </a:rPr>
            <a:t>となります。</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（２）はｻﾝﾌﾟﾘﾝｸﾞ周期</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分以内で取得した過去の稼働実績データを</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a:t>
          </a:r>
          <a:r>
            <a:rPr kumimoji="1" lang="en-US" altLang="ja-JP" sz="1000">
              <a:solidFill>
                <a:sysClr val="windowText" lastClr="000000"/>
              </a:solidFill>
              <a:latin typeface="+mn-ea"/>
              <a:ea typeface="+mn-ea"/>
            </a:rPr>
            <a:t>kW</a:t>
          </a:r>
          <a:r>
            <a:rPr kumimoji="1" lang="ja-JP" altLang="en-US" sz="1000">
              <a:solidFill>
                <a:sysClr val="windowText" lastClr="000000"/>
              </a:solidFill>
              <a:latin typeface="+mn-ea"/>
              <a:ea typeface="+mn-ea"/>
            </a:rPr>
            <a:t>値に換算して</a:t>
          </a:r>
          <a:r>
            <a:rPr kumimoji="1" lang="ja-JP" altLang="en-US" sz="1000">
              <a:solidFill>
                <a:sysClr val="windowText" lastClr="000000"/>
              </a:solidFill>
              <a:effectLst/>
              <a:latin typeface="+mn-ea"/>
              <a:ea typeface="+mn-ea"/>
              <a:cs typeface="+mn-cs"/>
            </a:rPr>
            <a:t>入力して下さい。</a:t>
          </a:r>
          <a:endParaRPr kumimoji="1" lang="en-US" altLang="ja-JP" sz="1000">
            <a:solidFill>
              <a:sysClr val="windowText" lastClr="000000"/>
            </a:solidFill>
            <a:effectLst/>
            <a:latin typeface="+mn-ea"/>
            <a:ea typeface="+mn-ea"/>
            <a:cs typeface="+mn-cs"/>
          </a:endParaRPr>
        </a:p>
        <a:p>
          <a:pPr>
            <a:lnSpc>
              <a:spcPts val="1400"/>
            </a:lnSpc>
          </a:pPr>
          <a:r>
            <a:rPr kumimoji="1" lang="ja-JP" altLang="en-US" sz="1000">
              <a:solidFill>
                <a:sysClr val="windowText" lastClr="000000"/>
              </a:solidFill>
              <a:effectLst/>
              <a:latin typeface="+mn-ea"/>
              <a:ea typeface="+mn-ea"/>
              <a:cs typeface="+mn-cs"/>
            </a:rPr>
            <a:t>　　例</a:t>
          </a:r>
          <a:r>
            <a:rPr kumimoji="1" lang="en-US" altLang="ja-JP" sz="1000">
              <a:solidFill>
                <a:sysClr val="windowText" lastClr="000000"/>
              </a:solidFill>
              <a:effectLst/>
              <a:latin typeface="+mn-ea"/>
              <a:ea typeface="+mn-ea"/>
              <a:cs typeface="+mn-cs"/>
            </a:rPr>
            <a:t>)</a:t>
          </a:r>
          <a:r>
            <a:rPr kumimoji="1" lang="ja-JP" altLang="en-US" sz="1000" baseline="0">
              <a:solidFill>
                <a:sysClr val="windowText" lastClr="000000"/>
              </a:solidFill>
              <a:effectLst/>
              <a:latin typeface="+mn-ea"/>
              <a:ea typeface="+mn-ea"/>
              <a:cs typeface="+mn-cs"/>
            </a:rPr>
            <a:t> 　需要実績</a:t>
          </a:r>
          <a:r>
            <a:rPr kumimoji="1" lang="en-US" altLang="ja-JP" sz="1000" baseline="0">
              <a:solidFill>
                <a:sysClr val="windowText" lastClr="000000"/>
              </a:solidFill>
              <a:effectLst/>
              <a:latin typeface="+mn-ea"/>
              <a:ea typeface="+mn-ea"/>
              <a:cs typeface="+mn-cs"/>
            </a:rPr>
            <a:t>200kWh</a:t>
          </a:r>
          <a:r>
            <a:rPr kumimoji="1" lang="ja-JP" altLang="en-US" sz="1000" baseline="0">
              <a:solidFill>
                <a:sysClr val="windowText" lastClr="000000"/>
              </a:solidFill>
              <a:effectLst/>
              <a:latin typeface="+mn-ea"/>
              <a:ea typeface="+mn-ea"/>
              <a:cs typeface="+mn-cs"/>
            </a:rPr>
            <a:t>（</a:t>
          </a:r>
          <a:r>
            <a:rPr kumimoji="1" lang="en-US" altLang="ja-JP" sz="1000" baseline="0">
              <a:solidFill>
                <a:sysClr val="windowText" lastClr="000000"/>
              </a:solidFill>
              <a:effectLst/>
              <a:latin typeface="+mn-ea"/>
              <a:ea typeface="+mn-ea"/>
              <a:cs typeface="+mn-cs"/>
            </a:rPr>
            <a:t>1</a:t>
          </a:r>
          <a:r>
            <a:rPr kumimoji="1" lang="ja-JP" altLang="en-US" sz="1000" baseline="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200÷1×60=12,000kW</a:t>
          </a:r>
          <a:r>
            <a:rPr kumimoji="1" lang="ja-JP" altLang="en-US" sz="1000">
              <a:solidFill>
                <a:sysClr val="windowText" lastClr="000000"/>
              </a:solidFill>
              <a:effectLst/>
              <a:latin typeface="+mn-ea"/>
              <a:ea typeface="+mn-ea"/>
              <a:cs typeface="+mn-cs"/>
            </a:rPr>
            <a:t>となります。</a:t>
          </a:r>
          <a:endParaRPr kumimoji="1" lang="en-US" altLang="ja-JP" sz="1000">
            <a:solidFill>
              <a:sysClr val="windowText" lastClr="000000"/>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指令値または（３）指令量</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については、</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属地エリアの一般送配電事業者との接続方法により以下の通り入力をお願いいたします。</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＜簡易指令システム接続リソースの場合＞</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送信された指令における「</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到達時刻（指令量への到達を求める時刻）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」が属する時間の欄に</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指令量を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をゼロ秒とする指令の場合、その時刻から開始する時間の欄に入力してください。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とし、二次調整力②の場合で、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に「到達時刻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15:18</a:t>
          </a:r>
          <a:r>
            <a:rPr kumimoji="1" lang="ja-JP" altLang="ja-JP" sz="1100" baseline="0">
              <a:solidFill>
                <a:sysClr val="windowText" lastClr="000000"/>
              </a:solidFill>
              <a:effectLst/>
              <a:latin typeface="+mn-lt"/>
              <a:ea typeface="+mn-ea"/>
              <a:cs typeface="+mn-cs"/>
            </a:rPr>
            <a:t>に「到達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」とする指令が行われ、その後指令が行われなかったときは、</a:t>
          </a:r>
          <a:br>
            <a:rPr kumimoji="1" lang="en-US" altLang="ja-JP" sz="1100" baseline="0">
              <a:solidFill>
                <a:sysClr val="windowText" lastClr="000000"/>
              </a:solidFill>
              <a:effectLst/>
              <a:latin typeface="+mn-lt"/>
              <a:ea typeface="+mn-ea"/>
              <a:cs typeface="+mn-cs"/>
            </a:rPr>
          </a:br>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　　</a:t>
          </a:r>
          <a:r>
            <a:rPr kumimoji="1" lang="ja-JP" altLang="ja-JP" sz="1000" b="0" i="0" baseline="0">
              <a:solidFill>
                <a:sysClr val="windowText" lastClr="000000"/>
              </a:solidFill>
              <a:effectLst/>
              <a:latin typeface="+mn-lt"/>
              <a:ea typeface="+mn-ea"/>
              <a:cs typeface="+mn-cs"/>
            </a:rPr>
            <a:t>＜専用線オンライン接続リソースの</a:t>
          </a:r>
          <a:r>
            <a:rPr kumimoji="1" lang="ja-JP" altLang="en-US" sz="1000" b="0" i="0" baseline="0">
              <a:solidFill>
                <a:sysClr val="windowText" lastClr="000000"/>
              </a:solidFill>
              <a:effectLst/>
              <a:latin typeface="+mn-lt"/>
              <a:ea typeface="+mn-ea"/>
              <a:cs typeface="+mn-cs"/>
            </a:rPr>
            <a:t>場合</a:t>
          </a:r>
          <a:r>
            <a:rPr kumimoji="1" lang="ja-JP" altLang="ja-JP" sz="1000" b="0" i="0" baseline="0">
              <a:solidFill>
                <a:sysClr val="windowText" lastClr="000000"/>
              </a:solidFill>
              <a:effectLst/>
              <a:latin typeface="+mn-lt"/>
              <a:ea typeface="+mn-ea"/>
              <a:cs typeface="+mn-cs"/>
            </a:rPr>
            <a:t>＞</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が送信された時刻が属する時間の欄に指令量を入力してください。（取引会員が指令を受信した時刻ではないことに留意ください。）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なお、ゼロ秒</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を送信した場合</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15:20:00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15:25:05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とする指令が送信された</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ときは、 </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15:21</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15:24</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15:26</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15:29</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nSpc>
              <a:spcPts val="1400"/>
            </a:lnSpc>
          </a:pPr>
          <a:r>
            <a:rPr kumimoji="1" lang="ja-JP" altLang="en-US" sz="10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000">
              <a:solidFill>
                <a:sysClr val="windowText" lastClr="000000"/>
              </a:solidFill>
              <a:latin typeface="+mn-ea"/>
              <a:ea typeface="+mn-ea"/>
            </a:rPr>
            <a:t>の判断において調整力の</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実働試験またはその一部を省略することがあります。</a:t>
          </a:r>
          <a:endParaRPr kumimoji="1" lang="en-US" altLang="ja-JP" sz="1000">
            <a:solidFill>
              <a:sysClr val="windowText" lastClr="0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403413</xdr:colOff>
      <xdr:row>0</xdr:row>
      <xdr:rowOff>8964</xdr:rowOff>
    </xdr:from>
    <xdr:to>
      <xdr:col>16</xdr:col>
      <xdr:colOff>639036</xdr:colOff>
      <xdr:row>1</xdr:row>
      <xdr:rowOff>1</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a:spLocks noChangeArrowheads="1"/>
        </xdr:cNvSpPr>
      </xdr:nvSpPr>
      <xdr:spPr bwMode="auto">
        <a:xfrm>
          <a:off x="9350189" y="8964"/>
          <a:ext cx="890047" cy="2241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11-4</a:t>
          </a:r>
          <a:endParaRPr lang="ja-JP" sz="1050" kern="100">
            <a:solidFill>
              <a:srgbClr val="00B050"/>
            </a:solidFill>
            <a:effectLst/>
            <a:latin typeface="Century"/>
            <a:ea typeface="ＭＳ 明朝"/>
            <a:cs typeface="Times New Roman"/>
          </a:endParaRPr>
        </a:p>
      </xdr:txBody>
    </xdr:sp>
    <xdr:clientData/>
  </xdr:twoCellAnchor>
  <xdr:twoCellAnchor>
    <xdr:from>
      <xdr:col>1</xdr:col>
      <xdr:colOff>8965</xdr:colOff>
      <xdr:row>0</xdr:row>
      <xdr:rowOff>17929</xdr:rowOff>
    </xdr:from>
    <xdr:to>
      <xdr:col>3</xdr:col>
      <xdr:colOff>366957</xdr:colOff>
      <xdr:row>1</xdr:row>
      <xdr:rowOff>4075</xdr:rowOff>
    </xdr:to>
    <xdr:sp macro="" textlink="">
      <xdr:nvSpPr>
        <xdr:cNvPr id="6" name="テキスト ボックス 11">
          <a:extLst>
            <a:ext uri="{FF2B5EF4-FFF2-40B4-BE49-F238E27FC236}">
              <a16:creationId xmlns:a16="http://schemas.microsoft.com/office/drawing/2014/main" id="{00000000-0008-0000-0900-000006000000}"/>
            </a:ext>
          </a:extLst>
        </xdr:cNvPr>
        <xdr:cNvSpPr txBox="1"/>
      </xdr:nvSpPr>
      <xdr:spPr>
        <a:xfrm>
          <a:off x="179294" y="17929"/>
          <a:ext cx="1281357" cy="21922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170330</xdr:colOff>
      <xdr:row>9</xdr:row>
      <xdr:rowOff>71716</xdr:rowOff>
    </xdr:from>
    <xdr:to>
      <xdr:col>12</xdr:col>
      <xdr:colOff>3361</xdr:colOff>
      <xdr:row>12</xdr:row>
      <xdr:rowOff>10643</xdr:rowOff>
    </xdr:to>
    <xdr:sp macro="" textlink="">
      <xdr:nvSpPr>
        <xdr:cNvPr id="8" name="吹き出し: 角を丸めた四角形 7">
          <a:extLst>
            <a:ext uri="{FF2B5EF4-FFF2-40B4-BE49-F238E27FC236}">
              <a16:creationId xmlns:a16="http://schemas.microsoft.com/office/drawing/2014/main" id="{00000000-0008-0000-0900-000008000000}"/>
            </a:ext>
          </a:extLst>
        </xdr:cNvPr>
        <xdr:cNvSpPr/>
      </xdr:nvSpPr>
      <xdr:spPr>
        <a:xfrm>
          <a:off x="3881718" y="2214281"/>
          <a:ext cx="3105149" cy="638174"/>
        </a:xfrm>
        <a:prstGeom prst="wedgeRoundRectCallout">
          <a:avLst>
            <a:gd name="adj1" fmla="val -61156"/>
            <a:gd name="adj2" fmla="val 3079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10</xdr:col>
      <xdr:colOff>414618</xdr:colOff>
      <xdr:row>75</xdr:row>
      <xdr:rowOff>134470</xdr:rowOff>
    </xdr:from>
    <xdr:to>
      <xdr:col>17</xdr:col>
      <xdr:colOff>83725</xdr:colOff>
      <xdr:row>77</xdr:row>
      <xdr:rowOff>44824</xdr:rowOff>
    </xdr:to>
    <xdr:sp macro="" textlink="">
      <xdr:nvSpPr>
        <xdr:cNvPr id="5" name="吹き出し: 角を丸めた四角形 6">
          <a:extLst>
            <a:ext uri="{FF2B5EF4-FFF2-40B4-BE49-F238E27FC236}">
              <a16:creationId xmlns:a16="http://schemas.microsoft.com/office/drawing/2014/main" id="{00000000-0008-0000-0900-000005000000}"/>
            </a:ext>
          </a:extLst>
        </xdr:cNvPr>
        <xdr:cNvSpPr/>
      </xdr:nvSpPr>
      <xdr:spPr>
        <a:xfrm>
          <a:off x="6140824" y="18276794"/>
          <a:ext cx="4297136" cy="381001"/>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2</xdr:row>
      <xdr:rowOff>268941</xdr:rowOff>
    </xdr:from>
    <xdr:to>
      <xdr:col>3</xdr:col>
      <xdr:colOff>457144</xdr:colOff>
      <xdr:row>3</xdr:row>
      <xdr:rowOff>204508</xdr:rowOff>
    </xdr:to>
    <xdr:sp macro="" textlink="">
      <xdr:nvSpPr>
        <xdr:cNvPr id="7" name="テキスト ボックス 2">
          <a:extLst>
            <a:ext uri="{FF2B5EF4-FFF2-40B4-BE49-F238E27FC236}">
              <a16:creationId xmlns:a16="http://schemas.microsoft.com/office/drawing/2014/main" id="{00000000-0008-0000-0900-000007000000}"/>
            </a:ext>
          </a:extLst>
        </xdr:cNvPr>
        <xdr:cNvSpPr txBox="1">
          <a:spLocks noChangeArrowheads="1"/>
        </xdr:cNvSpPr>
      </xdr:nvSpPr>
      <xdr:spPr bwMode="auto">
        <a:xfrm>
          <a:off x="168088" y="739588"/>
          <a:ext cx="1387232" cy="238126"/>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178796</xdr:colOff>
      <xdr:row>4</xdr:row>
      <xdr:rowOff>0</xdr:rowOff>
    </xdr:from>
    <xdr:to>
      <xdr:col>20</xdr:col>
      <xdr:colOff>611809</xdr:colOff>
      <xdr:row>20</xdr:row>
      <xdr:rowOff>174171</xdr:rowOff>
    </xdr:to>
    <xdr:sp macro="" textlink="">
      <xdr:nvSpPr>
        <xdr:cNvPr id="11" name="テキスト ボックス 10">
          <a:extLst>
            <a:ext uri="{FF2B5EF4-FFF2-40B4-BE49-F238E27FC236}">
              <a16:creationId xmlns:a16="http://schemas.microsoft.com/office/drawing/2014/main" id="{F9E34488-31EA-41FB-92D8-C845724DB8AE}"/>
            </a:ext>
          </a:extLst>
        </xdr:cNvPr>
        <xdr:cNvSpPr txBox="1"/>
      </xdr:nvSpPr>
      <xdr:spPr>
        <a:xfrm>
          <a:off x="4456882" y="968829"/>
          <a:ext cx="8521098" cy="38317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00">
              <a:solidFill>
                <a:sysClr val="windowText" lastClr="000000"/>
              </a:solidFill>
              <a:latin typeface="+mn-ea"/>
              <a:ea typeface="+mn-ea"/>
            </a:rPr>
            <a:t>（作成にあたっての留意事項）</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実証事業等による過去の電源等の運転実績について記入してください。</a:t>
          </a:r>
          <a:endParaRPr lang="ja-JP" altLang="ja-JP" sz="1000">
            <a:solidFill>
              <a:sysClr val="windowText" lastClr="000000"/>
            </a:solidFill>
            <a:effectLst/>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当該実績が実証事業等に参画していることを証明できる書類ならびに当該実績の算出した根拠となる書類を提出してください。</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 </a:t>
          </a:r>
          <a:r>
            <a:rPr kumimoji="1" lang="ja-JP" altLang="en-US" sz="1000">
              <a:solidFill>
                <a:sysClr val="windowText" lastClr="000000"/>
              </a:solidFill>
              <a:effectLst/>
              <a:latin typeface="+mn-lt"/>
              <a:ea typeface="+mn-ea"/>
              <a:cs typeface="+mn-cs"/>
            </a:rPr>
            <a:t>（１）は</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に換算した</a:t>
          </a:r>
          <a:r>
            <a:rPr kumimoji="1" lang="ja-JP" altLang="ja-JP" sz="1000">
              <a:solidFill>
                <a:sysClr val="windowText" lastClr="000000"/>
              </a:solidFill>
              <a:effectLst/>
              <a:latin typeface="+mn-lt"/>
              <a:ea typeface="+mn-ea"/>
              <a:cs typeface="+mn-cs"/>
            </a:rPr>
            <a:t>ベースライン</a:t>
          </a:r>
          <a:r>
            <a:rPr kumimoji="1" lang="ja-JP" altLang="ja-JP" sz="1000">
              <a:solidFill>
                <a:sysClr val="windowText" lastClr="000000"/>
              </a:solidFill>
              <a:effectLst/>
              <a:latin typeface="+mn-ea"/>
              <a:ea typeface="+mn-ea"/>
              <a:cs typeface="+mn-cs"/>
            </a:rPr>
            <a:t>を入力してください。</a:t>
          </a:r>
          <a:endParaRPr lang="ja-JP" altLang="ja-JP" sz="1000">
            <a:solidFill>
              <a:sysClr val="windowText" lastClr="000000"/>
            </a:solidFill>
            <a:effectLst/>
            <a:latin typeface="+mn-ea"/>
            <a:ea typeface="+mn-ea"/>
          </a:endParaRPr>
        </a:p>
        <a:p>
          <a:pPr eaLnBrk="1" fontAlgn="auto" latinLnBrk="0" hangingPunct="1">
            <a:lnSpc>
              <a:spcPts val="1400"/>
            </a:lnSpc>
          </a:pP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例） </a:t>
          </a:r>
          <a:r>
            <a:rPr kumimoji="1" lang="ja-JP" altLang="en-US" sz="1000">
              <a:solidFill>
                <a:sysClr val="windowText" lastClr="000000"/>
              </a:solidFill>
              <a:effectLst/>
              <a:latin typeface="+mn-ea"/>
              <a:ea typeface="+mn-ea"/>
              <a:cs typeface="+mn-cs"/>
            </a:rPr>
            <a:t>ベースラインが</a:t>
          </a:r>
          <a:r>
            <a:rPr kumimoji="1" lang="en-US" altLang="ja-JP" sz="1000">
              <a:solidFill>
                <a:sysClr val="windowText" lastClr="000000"/>
              </a:solidFill>
              <a:effectLst/>
              <a:latin typeface="+mn-ea"/>
              <a:ea typeface="+mn-ea"/>
              <a:cs typeface="+mn-cs"/>
            </a:rPr>
            <a:t>2,000kWh</a:t>
          </a:r>
          <a:r>
            <a:rPr kumimoji="1" lang="ja-JP" altLang="ja-JP" sz="1000">
              <a:solidFill>
                <a:sysClr val="windowText" lastClr="000000"/>
              </a:solidFill>
              <a:effectLst/>
              <a:latin typeface="+mn-ea"/>
              <a:ea typeface="+mn-ea"/>
              <a:cs typeface="+mn-cs"/>
            </a:rPr>
            <a:t>（</a:t>
          </a:r>
          <a:r>
            <a:rPr kumimoji="1" lang="en-US" altLang="ja-JP" sz="1000">
              <a:solidFill>
                <a:sysClr val="windowText" lastClr="000000"/>
              </a:solidFill>
              <a:effectLst/>
              <a:latin typeface="+mn-ea"/>
              <a:ea typeface="+mn-ea"/>
              <a:cs typeface="+mn-cs"/>
            </a:rPr>
            <a:t>30</a:t>
          </a:r>
          <a:r>
            <a:rPr kumimoji="1" lang="ja-JP" altLang="ja-JP" sz="100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000×2=4</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000kW</a:t>
          </a:r>
          <a:r>
            <a:rPr kumimoji="1" lang="ja-JP" altLang="ja-JP" sz="1000">
              <a:solidFill>
                <a:sysClr val="windowText" lastClr="000000"/>
              </a:solidFill>
              <a:effectLst/>
              <a:latin typeface="+mn-ea"/>
              <a:ea typeface="+mn-ea"/>
              <a:cs typeface="+mn-cs"/>
            </a:rPr>
            <a:t>となります。</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（２）はｻﾝﾌﾟﾘﾝｸﾞ周期</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分以内で取得した過去の稼働実績データを</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a:t>
          </a:r>
          <a:r>
            <a:rPr kumimoji="1" lang="en-US" altLang="ja-JP" sz="1000">
              <a:solidFill>
                <a:sysClr val="windowText" lastClr="000000"/>
              </a:solidFill>
              <a:latin typeface="+mn-ea"/>
              <a:ea typeface="+mn-ea"/>
            </a:rPr>
            <a:t>kW</a:t>
          </a:r>
          <a:r>
            <a:rPr kumimoji="1" lang="ja-JP" altLang="en-US" sz="1000">
              <a:solidFill>
                <a:sysClr val="windowText" lastClr="000000"/>
              </a:solidFill>
              <a:latin typeface="+mn-ea"/>
              <a:ea typeface="+mn-ea"/>
            </a:rPr>
            <a:t>値に換算して</a:t>
          </a:r>
          <a:r>
            <a:rPr kumimoji="1" lang="ja-JP" altLang="en-US" sz="1000">
              <a:solidFill>
                <a:sysClr val="windowText" lastClr="000000"/>
              </a:solidFill>
              <a:effectLst/>
              <a:latin typeface="+mn-ea"/>
              <a:ea typeface="+mn-ea"/>
              <a:cs typeface="+mn-cs"/>
            </a:rPr>
            <a:t>入力して下さい。</a:t>
          </a:r>
          <a:endParaRPr kumimoji="1" lang="en-US" altLang="ja-JP" sz="1000">
            <a:solidFill>
              <a:sysClr val="windowText" lastClr="000000"/>
            </a:solidFill>
            <a:effectLst/>
            <a:latin typeface="+mn-ea"/>
            <a:ea typeface="+mn-ea"/>
            <a:cs typeface="+mn-cs"/>
          </a:endParaRPr>
        </a:p>
        <a:p>
          <a:pPr>
            <a:lnSpc>
              <a:spcPts val="1400"/>
            </a:lnSpc>
          </a:pPr>
          <a:r>
            <a:rPr kumimoji="1" lang="ja-JP" altLang="en-US" sz="1000">
              <a:solidFill>
                <a:sysClr val="windowText" lastClr="000000"/>
              </a:solidFill>
              <a:effectLst/>
              <a:latin typeface="+mn-ea"/>
              <a:ea typeface="+mn-ea"/>
              <a:cs typeface="+mn-cs"/>
            </a:rPr>
            <a:t>　　例</a:t>
          </a:r>
          <a:r>
            <a:rPr kumimoji="1" lang="en-US" altLang="ja-JP" sz="1000">
              <a:solidFill>
                <a:sysClr val="windowText" lastClr="000000"/>
              </a:solidFill>
              <a:effectLst/>
              <a:latin typeface="+mn-ea"/>
              <a:ea typeface="+mn-ea"/>
              <a:cs typeface="+mn-cs"/>
            </a:rPr>
            <a:t>)</a:t>
          </a:r>
          <a:r>
            <a:rPr kumimoji="1" lang="ja-JP" altLang="en-US" sz="1000" baseline="0">
              <a:solidFill>
                <a:sysClr val="windowText" lastClr="000000"/>
              </a:solidFill>
              <a:effectLst/>
              <a:latin typeface="+mn-ea"/>
              <a:ea typeface="+mn-ea"/>
              <a:cs typeface="+mn-cs"/>
            </a:rPr>
            <a:t> 　需要実績</a:t>
          </a:r>
          <a:r>
            <a:rPr kumimoji="1" lang="en-US" altLang="ja-JP" sz="1000" baseline="0">
              <a:solidFill>
                <a:sysClr val="windowText" lastClr="000000"/>
              </a:solidFill>
              <a:effectLst/>
              <a:latin typeface="+mn-ea"/>
              <a:ea typeface="+mn-ea"/>
              <a:cs typeface="+mn-cs"/>
            </a:rPr>
            <a:t>200kWh</a:t>
          </a:r>
          <a:r>
            <a:rPr kumimoji="1" lang="ja-JP" altLang="en-US" sz="1000" baseline="0">
              <a:solidFill>
                <a:sysClr val="windowText" lastClr="000000"/>
              </a:solidFill>
              <a:effectLst/>
              <a:latin typeface="+mn-ea"/>
              <a:ea typeface="+mn-ea"/>
              <a:cs typeface="+mn-cs"/>
            </a:rPr>
            <a:t>（</a:t>
          </a:r>
          <a:r>
            <a:rPr kumimoji="1" lang="en-US" altLang="ja-JP" sz="1000" baseline="0">
              <a:solidFill>
                <a:sysClr val="windowText" lastClr="000000"/>
              </a:solidFill>
              <a:effectLst/>
              <a:latin typeface="+mn-ea"/>
              <a:ea typeface="+mn-ea"/>
              <a:cs typeface="+mn-cs"/>
            </a:rPr>
            <a:t>1</a:t>
          </a:r>
          <a:r>
            <a:rPr kumimoji="1" lang="ja-JP" altLang="en-US" sz="1000" baseline="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200÷1×60=12,000kW</a:t>
          </a:r>
          <a:r>
            <a:rPr kumimoji="1" lang="ja-JP" altLang="en-US" sz="1000">
              <a:solidFill>
                <a:sysClr val="windowText" lastClr="000000"/>
              </a:solidFill>
              <a:effectLst/>
              <a:latin typeface="+mn-ea"/>
              <a:ea typeface="+mn-ea"/>
              <a:cs typeface="+mn-cs"/>
            </a:rPr>
            <a:t>となります。</a:t>
          </a:r>
          <a:endParaRPr kumimoji="1" lang="en-US" altLang="ja-JP" sz="1000">
            <a:solidFill>
              <a:sysClr val="windowText" lastClr="000000"/>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指令値または（３）指令量</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については、</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属地エリアの一般送配電事業者との接続方法により以下の通り入力をお願いいたします。</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＜簡易指令システム接続リソースの場合＞</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送信された指令における「</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到達時刻（指令量への到達を求める時刻）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」が属する時間の欄に</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指令量を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をゼロ秒とする指令の場合、その時刻から開始する時間の欄に入力してください。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とし、二次調整力②の場合で、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に「到達時刻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15:18</a:t>
          </a:r>
          <a:r>
            <a:rPr kumimoji="1" lang="ja-JP" altLang="ja-JP" sz="1100" baseline="0">
              <a:solidFill>
                <a:sysClr val="windowText" lastClr="000000"/>
              </a:solidFill>
              <a:effectLst/>
              <a:latin typeface="+mn-lt"/>
              <a:ea typeface="+mn-ea"/>
              <a:cs typeface="+mn-cs"/>
            </a:rPr>
            <a:t>に「到達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」とする指令が行われ、その後指令が行われなかったときは、</a:t>
          </a:r>
          <a:br>
            <a:rPr kumimoji="1" lang="en-US" altLang="ja-JP" sz="1100" baseline="0">
              <a:solidFill>
                <a:sysClr val="windowText" lastClr="000000"/>
              </a:solidFill>
              <a:effectLst/>
              <a:latin typeface="+mn-lt"/>
              <a:ea typeface="+mn-ea"/>
              <a:cs typeface="+mn-cs"/>
            </a:rPr>
          </a:br>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　　</a:t>
          </a:r>
          <a:r>
            <a:rPr kumimoji="1" lang="ja-JP" altLang="ja-JP" sz="1000" b="0" i="0" baseline="0">
              <a:solidFill>
                <a:sysClr val="windowText" lastClr="000000"/>
              </a:solidFill>
              <a:effectLst/>
              <a:latin typeface="+mn-lt"/>
              <a:ea typeface="+mn-ea"/>
              <a:cs typeface="+mn-cs"/>
            </a:rPr>
            <a:t>＜専用線オンライン接続リソースの</a:t>
          </a:r>
          <a:r>
            <a:rPr kumimoji="1" lang="ja-JP" altLang="en-US" sz="1000" b="0" i="0" baseline="0">
              <a:solidFill>
                <a:sysClr val="windowText" lastClr="000000"/>
              </a:solidFill>
              <a:effectLst/>
              <a:latin typeface="+mn-lt"/>
              <a:ea typeface="+mn-ea"/>
              <a:cs typeface="+mn-cs"/>
            </a:rPr>
            <a:t>場合</a:t>
          </a:r>
          <a:r>
            <a:rPr kumimoji="1" lang="ja-JP" altLang="ja-JP" sz="1000" b="0" i="0" baseline="0">
              <a:solidFill>
                <a:sysClr val="windowText" lastClr="000000"/>
              </a:solidFill>
              <a:effectLst/>
              <a:latin typeface="+mn-lt"/>
              <a:ea typeface="+mn-ea"/>
              <a:cs typeface="+mn-cs"/>
            </a:rPr>
            <a:t>＞</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が送信された時刻が属する時間の欄に指令量を入力してください。（取引会員が指令を受信した時刻ではないことに留意ください。）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なお、ゼロ秒</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を送信した場合</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15:20:00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15:25:05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とする指令が送信された</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ときは、 </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15:21</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15:24</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15:26</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15:29</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nSpc>
              <a:spcPts val="1400"/>
            </a:lnSpc>
          </a:pPr>
          <a:r>
            <a:rPr kumimoji="1" lang="ja-JP" altLang="en-US" sz="10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000">
              <a:solidFill>
                <a:sysClr val="windowText" lastClr="000000"/>
              </a:solidFill>
              <a:latin typeface="+mn-ea"/>
              <a:ea typeface="+mn-ea"/>
            </a:rPr>
            <a:t>の判断において調整力の</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実働試験またはその一部を省略することがあります。</a:t>
          </a:r>
          <a:endParaRPr kumimoji="1" lang="en-US" altLang="ja-JP" sz="1000">
            <a:solidFill>
              <a:sysClr val="windowText" lastClr="000000"/>
            </a:solidFill>
            <a:latin typeface="+mn-ea"/>
            <a:ea typeface="+mn-ea"/>
          </a:endParaRPr>
        </a:p>
      </xdr:txBody>
    </xdr:sp>
    <xdr:clientData/>
  </xdr:twoCellAnchor>
  <xdr:twoCellAnchor>
    <xdr:from>
      <xdr:col>6</xdr:col>
      <xdr:colOff>0</xdr:colOff>
      <xdr:row>2</xdr:row>
      <xdr:rowOff>244929</xdr:rowOff>
    </xdr:from>
    <xdr:to>
      <xdr:col>13</xdr:col>
      <xdr:colOff>478773</xdr:colOff>
      <xdr:row>3</xdr:row>
      <xdr:rowOff>187013</xdr:rowOff>
    </xdr:to>
    <xdr:sp macro="" textlink="">
      <xdr:nvSpPr>
        <xdr:cNvPr id="13" name="テキスト ボックス 12">
          <a:extLst>
            <a:ext uri="{FF2B5EF4-FFF2-40B4-BE49-F238E27FC236}">
              <a16:creationId xmlns:a16="http://schemas.microsoft.com/office/drawing/2014/main" id="{8FDD8066-ECF6-4141-AF56-6CA4ED69302D}"/>
            </a:ext>
          </a:extLst>
        </xdr:cNvPr>
        <xdr:cNvSpPr txBox="1">
          <a:spLocks noChangeArrowheads="1"/>
        </xdr:cNvSpPr>
      </xdr:nvSpPr>
      <xdr:spPr bwMode="auto">
        <a:xfrm>
          <a:off x="3633107" y="707572"/>
          <a:ext cx="5146023" cy="22783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8963</xdr:colOff>
      <xdr:row>0</xdr:row>
      <xdr:rowOff>13854</xdr:rowOff>
    </xdr:from>
    <xdr:to>
      <xdr:col>3</xdr:col>
      <xdr:colOff>366955</xdr:colOff>
      <xdr:row>1</xdr:row>
      <xdr:rowOff>0</xdr:rowOff>
    </xdr:to>
    <xdr:sp macro="" textlink="">
      <xdr:nvSpPr>
        <xdr:cNvPr id="3" name="テキスト ボックス 11">
          <a:extLst>
            <a:ext uri="{FF2B5EF4-FFF2-40B4-BE49-F238E27FC236}">
              <a16:creationId xmlns:a16="http://schemas.microsoft.com/office/drawing/2014/main" id="{1058DE36-E983-4ADD-AC16-5B572837A044}"/>
            </a:ext>
          </a:extLst>
        </xdr:cNvPr>
        <xdr:cNvSpPr txBox="1"/>
      </xdr:nvSpPr>
      <xdr:spPr>
        <a:xfrm>
          <a:off x="182318" y="17664"/>
          <a:ext cx="1828652" cy="210936"/>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494978</xdr:colOff>
      <xdr:row>19</xdr:row>
      <xdr:rowOff>107576</xdr:rowOff>
    </xdr:from>
    <xdr:to>
      <xdr:col>10</xdr:col>
      <xdr:colOff>7043</xdr:colOff>
      <xdr:row>20</xdr:row>
      <xdr:rowOff>222837</xdr:rowOff>
    </xdr:to>
    <xdr:sp macro="" textlink="">
      <xdr:nvSpPr>
        <xdr:cNvPr id="4" name="吹き出し: 角を丸めた四角形 3">
          <a:extLst>
            <a:ext uri="{FF2B5EF4-FFF2-40B4-BE49-F238E27FC236}">
              <a16:creationId xmlns:a16="http://schemas.microsoft.com/office/drawing/2014/main" id="{095D9E17-6BAD-4822-9976-592126C87DF8}"/>
            </a:ext>
          </a:extLst>
        </xdr:cNvPr>
        <xdr:cNvSpPr/>
      </xdr:nvSpPr>
      <xdr:spPr>
        <a:xfrm>
          <a:off x="3466778" y="4963421"/>
          <a:ext cx="2847720" cy="343861"/>
        </a:xfrm>
        <a:prstGeom prst="wedgeRoundRectCallout">
          <a:avLst>
            <a:gd name="adj1" fmla="val 53121"/>
            <a:gd name="adj2" fmla="val 3432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xdr:col>
      <xdr:colOff>1680</xdr:colOff>
      <xdr:row>18</xdr:row>
      <xdr:rowOff>44822</xdr:rowOff>
    </xdr:from>
    <xdr:to>
      <xdr:col>10</xdr:col>
      <xdr:colOff>12886</xdr:colOff>
      <xdr:row>20</xdr:row>
      <xdr:rowOff>222836</xdr:rowOff>
    </xdr:to>
    <xdr:sp macro="" textlink="">
      <xdr:nvSpPr>
        <xdr:cNvPr id="5" name="吹き出し: 角を丸めた四角形 4">
          <a:extLst>
            <a:ext uri="{FF2B5EF4-FFF2-40B4-BE49-F238E27FC236}">
              <a16:creationId xmlns:a16="http://schemas.microsoft.com/office/drawing/2014/main" id="{4FFEE426-6593-49C3-9D3E-B0B774320DA2}"/>
            </a:ext>
          </a:extLst>
        </xdr:cNvPr>
        <xdr:cNvSpPr/>
      </xdr:nvSpPr>
      <xdr:spPr>
        <a:xfrm>
          <a:off x="2973480" y="4675877"/>
          <a:ext cx="3348766" cy="631404"/>
        </a:xfrm>
        <a:prstGeom prst="wedgeRoundRectCallout">
          <a:avLst>
            <a:gd name="adj1" fmla="val -36900"/>
            <a:gd name="adj2" fmla="val 21019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4</xdr:col>
      <xdr:colOff>601195</xdr:colOff>
      <xdr:row>15</xdr:row>
      <xdr:rowOff>166085</xdr:rowOff>
    </xdr:from>
    <xdr:to>
      <xdr:col>10</xdr:col>
      <xdr:colOff>475129</xdr:colOff>
      <xdr:row>17</xdr:row>
      <xdr:rowOff>47179</xdr:rowOff>
    </xdr:to>
    <xdr:sp macro="" textlink="">
      <xdr:nvSpPr>
        <xdr:cNvPr id="6" name="吹き出し: 角を丸めた四角形 5">
          <a:extLst>
            <a:ext uri="{FF2B5EF4-FFF2-40B4-BE49-F238E27FC236}">
              <a16:creationId xmlns:a16="http://schemas.microsoft.com/office/drawing/2014/main" id="{8D6BDEE8-6021-4FB0-A46E-AEFD877FDFAB}"/>
            </a:ext>
          </a:extLst>
        </xdr:cNvPr>
        <xdr:cNvSpPr/>
      </xdr:nvSpPr>
      <xdr:spPr>
        <a:xfrm>
          <a:off x="2887195" y="3649514"/>
          <a:ext cx="3858105" cy="338294"/>
        </a:xfrm>
        <a:prstGeom prst="wedgeRoundRectCallout">
          <a:avLst>
            <a:gd name="adj1" fmla="val -32737"/>
            <a:gd name="adj2" fmla="val -38294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517694</xdr:colOff>
      <xdr:row>9</xdr:row>
      <xdr:rowOff>117493</xdr:rowOff>
    </xdr:from>
    <xdr:to>
      <xdr:col>11</xdr:col>
      <xdr:colOff>224971</xdr:colOff>
      <xdr:row>10</xdr:row>
      <xdr:rowOff>130628</xdr:rowOff>
    </xdr:to>
    <xdr:sp macro="" textlink="">
      <xdr:nvSpPr>
        <xdr:cNvPr id="7" name="吹き出し: 角を丸めた四角形 6">
          <a:extLst>
            <a:ext uri="{FF2B5EF4-FFF2-40B4-BE49-F238E27FC236}">
              <a16:creationId xmlns:a16="http://schemas.microsoft.com/office/drawing/2014/main" id="{30B07853-54E1-40B6-9FED-E4A60D1B0D71}"/>
            </a:ext>
          </a:extLst>
        </xdr:cNvPr>
        <xdr:cNvSpPr/>
      </xdr:nvSpPr>
      <xdr:spPr>
        <a:xfrm>
          <a:off x="4795780" y="2229322"/>
          <a:ext cx="2363391" cy="241735"/>
        </a:xfrm>
        <a:prstGeom prst="wedgeRoundRectCallout">
          <a:avLst>
            <a:gd name="adj1" fmla="val -110797"/>
            <a:gd name="adj2" fmla="val -23524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以上の値を記載ください</a:t>
          </a:r>
          <a:endParaRPr lang="ja-JP" altLang="ja-JP">
            <a:solidFill>
              <a:srgbClr val="FF0000"/>
            </a:solidFill>
            <a:effectLst/>
          </a:endParaRPr>
        </a:p>
      </xdr:txBody>
    </xdr:sp>
    <xdr:clientData/>
  </xdr:twoCellAnchor>
  <xdr:twoCellAnchor>
    <xdr:from>
      <xdr:col>7</xdr:col>
      <xdr:colOff>281214</xdr:colOff>
      <xdr:row>3</xdr:row>
      <xdr:rowOff>68036</xdr:rowOff>
    </xdr:from>
    <xdr:to>
      <xdr:col>11</xdr:col>
      <xdr:colOff>639100</xdr:colOff>
      <xdr:row>5</xdr:row>
      <xdr:rowOff>22242</xdr:rowOff>
    </xdr:to>
    <xdr:sp macro="" textlink="">
      <xdr:nvSpPr>
        <xdr:cNvPr id="8" name="吹き出し: 四角形 5">
          <a:extLst>
            <a:ext uri="{FF2B5EF4-FFF2-40B4-BE49-F238E27FC236}">
              <a16:creationId xmlns:a16="http://schemas.microsoft.com/office/drawing/2014/main" id="{4364B94C-3782-4D5C-8D6D-5354DCE85C54}"/>
            </a:ext>
          </a:extLst>
        </xdr:cNvPr>
        <xdr:cNvSpPr/>
      </xdr:nvSpPr>
      <xdr:spPr>
        <a:xfrm>
          <a:off x="4581071" y="857250"/>
          <a:ext cx="3024886" cy="444063"/>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18</xdr:col>
      <xdr:colOff>645583</xdr:colOff>
      <xdr:row>0</xdr:row>
      <xdr:rowOff>0</xdr:rowOff>
    </xdr:from>
    <xdr:to>
      <xdr:col>20</xdr:col>
      <xdr:colOff>431744</xdr:colOff>
      <xdr:row>1</xdr:row>
      <xdr:rowOff>19609</xdr:rowOff>
    </xdr:to>
    <xdr:sp macro="" textlink="">
      <xdr:nvSpPr>
        <xdr:cNvPr id="9" name="テキスト ボックス 2">
          <a:extLst>
            <a:ext uri="{FF2B5EF4-FFF2-40B4-BE49-F238E27FC236}">
              <a16:creationId xmlns:a16="http://schemas.microsoft.com/office/drawing/2014/main" id="{A51FB006-2DE2-4245-AD0B-EE79B8245C53}"/>
            </a:ext>
          </a:extLst>
        </xdr:cNvPr>
        <xdr:cNvSpPr txBox="1">
          <a:spLocks noChangeArrowheads="1"/>
        </xdr:cNvSpPr>
      </xdr:nvSpPr>
      <xdr:spPr bwMode="auto">
        <a:xfrm>
          <a:off x="11732683" y="0"/>
          <a:ext cx="1123471" cy="24439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11-3-1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xdr:colOff>
      <xdr:row>2</xdr:row>
      <xdr:rowOff>243416</xdr:rowOff>
    </xdr:from>
    <xdr:to>
      <xdr:col>5</xdr:col>
      <xdr:colOff>273345</xdr:colOff>
      <xdr:row>3</xdr:row>
      <xdr:rowOff>199293</xdr:rowOff>
    </xdr:to>
    <xdr:sp macro="" textlink="">
      <xdr:nvSpPr>
        <xdr:cNvPr id="10" name="テキスト ボックス 2">
          <a:extLst>
            <a:ext uri="{FF2B5EF4-FFF2-40B4-BE49-F238E27FC236}">
              <a16:creationId xmlns:a16="http://schemas.microsoft.com/office/drawing/2014/main" id="{4D028033-0C74-4066-BE09-ECC5079E7010}"/>
            </a:ext>
          </a:extLst>
        </xdr:cNvPr>
        <xdr:cNvSpPr txBox="1">
          <a:spLocks noChangeArrowheads="1"/>
        </xdr:cNvSpPr>
      </xdr:nvSpPr>
      <xdr:spPr bwMode="auto">
        <a:xfrm>
          <a:off x="171451" y="704426"/>
          <a:ext cx="3075599" cy="23972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178796</xdr:colOff>
      <xdr:row>4</xdr:row>
      <xdr:rowOff>0</xdr:rowOff>
    </xdr:from>
    <xdr:to>
      <xdr:col>21</xdr:col>
      <xdr:colOff>40309</xdr:colOff>
      <xdr:row>20</xdr:row>
      <xdr:rowOff>206828</xdr:rowOff>
    </xdr:to>
    <xdr:sp macro="" textlink="">
      <xdr:nvSpPr>
        <xdr:cNvPr id="2" name="テキスト ボックス 1">
          <a:extLst>
            <a:ext uri="{FF2B5EF4-FFF2-40B4-BE49-F238E27FC236}">
              <a16:creationId xmlns:a16="http://schemas.microsoft.com/office/drawing/2014/main" id="{36F5E020-1452-4E3E-B4C7-591DE1F1BFF5}"/>
            </a:ext>
          </a:extLst>
        </xdr:cNvPr>
        <xdr:cNvSpPr txBox="1"/>
      </xdr:nvSpPr>
      <xdr:spPr>
        <a:xfrm>
          <a:off x="4413339" y="968829"/>
          <a:ext cx="8548313" cy="38644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00">
              <a:solidFill>
                <a:sysClr val="windowText" lastClr="000000"/>
              </a:solidFill>
              <a:latin typeface="+mn-ea"/>
              <a:ea typeface="+mn-ea"/>
            </a:rPr>
            <a:t>（作成にあたっての留意事項）</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実証事業等による過去の電源等の運転実績について記入してください。</a:t>
          </a:r>
          <a:endParaRPr lang="ja-JP" altLang="ja-JP" sz="1000">
            <a:solidFill>
              <a:sysClr val="windowText" lastClr="000000"/>
            </a:solidFill>
            <a:effectLst/>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当該実績が実証事業等に参画していることを証明できる書類ならびに当該実績の算出した根拠となる書類を提出してください。</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 </a:t>
          </a:r>
          <a:r>
            <a:rPr kumimoji="1" lang="ja-JP" altLang="en-US" sz="1000">
              <a:solidFill>
                <a:sysClr val="windowText" lastClr="000000"/>
              </a:solidFill>
              <a:effectLst/>
              <a:latin typeface="+mn-lt"/>
              <a:ea typeface="+mn-ea"/>
              <a:cs typeface="+mn-cs"/>
            </a:rPr>
            <a:t>（１）は</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に換算した</a:t>
          </a:r>
          <a:r>
            <a:rPr kumimoji="1" lang="ja-JP" altLang="ja-JP" sz="1000">
              <a:solidFill>
                <a:sysClr val="windowText" lastClr="000000"/>
              </a:solidFill>
              <a:effectLst/>
              <a:latin typeface="+mn-lt"/>
              <a:ea typeface="+mn-ea"/>
              <a:cs typeface="+mn-cs"/>
            </a:rPr>
            <a:t>ベースライン</a:t>
          </a:r>
          <a:r>
            <a:rPr kumimoji="1" lang="ja-JP" altLang="ja-JP" sz="1000">
              <a:solidFill>
                <a:sysClr val="windowText" lastClr="000000"/>
              </a:solidFill>
              <a:effectLst/>
              <a:latin typeface="+mn-ea"/>
              <a:ea typeface="+mn-ea"/>
              <a:cs typeface="+mn-cs"/>
            </a:rPr>
            <a:t>を入力してください。</a:t>
          </a:r>
          <a:endParaRPr lang="ja-JP" altLang="ja-JP" sz="1000">
            <a:solidFill>
              <a:sysClr val="windowText" lastClr="000000"/>
            </a:solidFill>
            <a:effectLst/>
            <a:latin typeface="+mn-ea"/>
            <a:ea typeface="+mn-ea"/>
          </a:endParaRPr>
        </a:p>
        <a:p>
          <a:pPr eaLnBrk="1" fontAlgn="auto" latinLnBrk="0" hangingPunct="1">
            <a:lnSpc>
              <a:spcPts val="1400"/>
            </a:lnSpc>
          </a:pP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例） </a:t>
          </a:r>
          <a:r>
            <a:rPr kumimoji="1" lang="ja-JP" altLang="en-US" sz="1000">
              <a:solidFill>
                <a:sysClr val="windowText" lastClr="000000"/>
              </a:solidFill>
              <a:effectLst/>
              <a:latin typeface="+mn-ea"/>
              <a:ea typeface="+mn-ea"/>
              <a:cs typeface="+mn-cs"/>
            </a:rPr>
            <a:t>ベースラインが</a:t>
          </a:r>
          <a:r>
            <a:rPr kumimoji="1" lang="en-US" altLang="ja-JP" sz="1000">
              <a:solidFill>
                <a:sysClr val="windowText" lastClr="000000"/>
              </a:solidFill>
              <a:effectLst/>
              <a:latin typeface="+mn-ea"/>
              <a:ea typeface="+mn-ea"/>
              <a:cs typeface="+mn-cs"/>
            </a:rPr>
            <a:t>2,000kWh</a:t>
          </a:r>
          <a:r>
            <a:rPr kumimoji="1" lang="ja-JP" altLang="ja-JP" sz="1000">
              <a:solidFill>
                <a:sysClr val="windowText" lastClr="000000"/>
              </a:solidFill>
              <a:effectLst/>
              <a:latin typeface="+mn-ea"/>
              <a:ea typeface="+mn-ea"/>
              <a:cs typeface="+mn-cs"/>
            </a:rPr>
            <a:t>（</a:t>
          </a:r>
          <a:r>
            <a:rPr kumimoji="1" lang="en-US" altLang="ja-JP" sz="1000">
              <a:solidFill>
                <a:sysClr val="windowText" lastClr="000000"/>
              </a:solidFill>
              <a:effectLst/>
              <a:latin typeface="+mn-ea"/>
              <a:ea typeface="+mn-ea"/>
              <a:cs typeface="+mn-cs"/>
            </a:rPr>
            <a:t>30</a:t>
          </a:r>
          <a:r>
            <a:rPr kumimoji="1" lang="ja-JP" altLang="ja-JP" sz="100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000×2=4</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000kW</a:t>
          </a:r>
          <a:r>
            <a:rPr kumimoji="1" lang="ja-JP" altLang="ja-JP" sz="1000">
              <a:solidFill>
                <a:sysClr val="windowText" lastClr="000000"/>
              </a:solidFill>
              <a:effectLst/>
              <a:latin typeface="+mn-ea"/>
              <a:ea typeface="+mn-ea"/>
              <a:cs typeface="+mn-cs"/>
            </a:rPr>
            <a:t>となります。</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（２）はｻﾝﾌﾟﾘﾝｸﾞ周期</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分以内で取得した過去の稼働実績データを</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a:t>
          </a:r>
          <a:r>
            <a:rPr kumimoji="1" lang="en-US" altLang="ja-JP" sz="1000">
              <a:solidFill>
                <a:sysClr val="windowText" lastClr="000000"/>
              </a:solidFill>
              <a:latin typeface="+mn-ea"/>
              <a:ea typeface="+mn-ea"/>
            </a:rPr>
            <a:t>kW</a:t>
          </a:r>
          <a:r>
            <a:rPr kumimoji="1" lang="ja-JP" altLang="en-US" sz="1000">
              <a:solidFill>
                <a:sysClr val="windowText" lastClr="000000"/>
              </a:solidFill>
              <a:latin typeface="+mn-ea"/>
              <a:ea typeface="+mn-ea"/>
            </a:rPr>
            <a:t>値に換算して</a:t>
          </a:r>
          <a:r>
            <a:rPr kumimoji="1" lang="ja-JP" altLang="en-US" sz="1000">
              <a:solidFill>
                <a:sysClr val="windowText" lastClr="000000"/>
              </a:solidFill>
              <a:effectLst/>
              <a:latin typeface="+mn-ea"/>
              <a:ea typeface="+mn-ea"/>
              <a:cs typeface="+mn-cs"/>
            </a:rPr>
            <a:t>入力して下さい。</a:t>
          </a:r>
          <a:endParaRPr kumimoji="1" lang="en-US" altLang="ja-JP" sz="1000">
            <a:solidFill>
              <a:sysClr val="windowText" lastClr="000000"/>
            </a:solidFill>
            <a:effectLst/>
            <a:latin typeface="+mn-ea"/>
            <a:ea typeface="+mn-ea"/>
            <a:cs typeface="+mn-cs"/>
          </a:endParaRPr>
        </a:p>
        <a:p>
          <a:pPr>
            <a:lnSpc>
              <a:spcPts val="1400"/>
            </a:lnSpc>
          </a:pPr>
          <a:r>
            <a:rPr kumimoji="1" lang="ja-JP" altLang="en-US" sz="1000">
              <a:solidFill>
                <a:sysClr val="windowText" lastClr="000000"/>
              </a:solidFill>
              <a:effectLst/>
              <a:latin typeface="+mn-ea"/>
              <a:ea typeface="+mn-ea"/>
              <a:cs typeface="+mn-cs"/>
            </a:rPr>
            <a:t>　　例</a:t>
          </a:r>
          <a:r>
            <a:rPr kumimoji="1" lang="en-US" altLang="ja-JP" sz="1000">
              <a:solidFill>
                <a:sysClr val="windowText" lastClr="000000"/>
              </a:solidFill>
              <a:effectLst/>
              <a:latin typeface="+mn-ea"/>
              <a:ea typeface="+mn-ea"/>
              <a:cs typeface="+mn-cs"/>
            </a:rPr>
            <a:t>)</a:t>
          </a:r>
          <a:r>
            <a:rPr kumimoji="1" lang="ja-JP" altLang="en-US" sz="1000" baseline="0">
              <a:solidFill>
                <a:sysClr val="windowText" lastClr="000000"/>
              </a:solidFill>
              <a:effectLst/>
              <a:latin typeface="+mn-ea"/>
              <a:ea typeface="+mn-ea"/>
              <a:cs typeface="+mn-cs"/>
            </a:rPr>
            <a:t> 　需要実績</a:t>
          </a:r>
          <a:r>
            <a:rPr kumimoji="1" lang="en-US" altLang="ja-JP" sz="1000" baseline="0">
              <a:solidFill>
                <a:sysClr val="windowText" lastClr="000000"/>
              </a:solidFill>
              <a:effectLst/>
              <a:latin typeface="+mn-ea"/>
              <a:ea typeface="+mn-ea"/>
              <a:cs typeface="+mn-cs"/>
            </a:rPr>
            <a:t>200kWh</a:t>
          </a:r>
          <a:r>
            <a:rPr kumimoji="1" lang="ja-JP" altLang="en-US" sz="1000" baseline="0">
              <a:solidFill>
                <a:sysClr val="windowText" lastClr="000000"/>
              </a:solidFill>
              <a:effectLst/>
              <a:latin typeface="+mn-ea"/>
              <a:ea typeface="+mn-ea"/>
              <a:cs typeface="+mn-cs"/>
            </a:rPr>
            <a:t>（</a:t>
          </a:r>
          <a:r>
            <a:rPr kumimoji="1" lang="en-US" altLang="ja-JP" sz="1000" baseline="0">
              <a:solidFill>
                <a:sysClr val="windowText" lastClr="000000"/>
              </a:solidFill>
              <a:effectLst/>
              <a:latin typeface="+mn-ea"/>
              <a:ea typeface="+mn-ea"/>
              <a:cs typeface="+mn-cs"/>
            </a:rPr>
            <a:t>1</a:t>
          </a:r>
          <a:r>
            <a:rPr kumimoji="1" lang="ja-JP" altLang="en-US" sz="1000" baseline="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200÷1×60=12,000kW</a:t>
          </a:r>
          <a:r>
            <a:rPr kumimoji="1" lang="ja-JP" altLang="en-US" sz="1000">
              <a:solidFill>
                <a:sysClr val="windowText" lastClr="000000"/>
              </a:solidFill>
              <a:effectLst/>
              <a:latin typeface="+mn-ea"/>
              <a:ea typeface="+mn-ea"/>
              <a:cs typeface="+mn-cs"/>
            </a:rPr>
            <a:t>となります。</a:t>
          </a:r>
          <a:endParaRPr kumimoji="1" lang="en-US" altLang="ja-JP" sz="1000">
            <a:solidFill>
              <a:sysClr val="windowText" lastClr="000000"/>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指令値または（３）指令量</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については、</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属地エリアの一般送配電事業者との接続方法により以下の通り入力をお願いいたします。</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＜簡易指令システム接続リソースの場合＞</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送信された指令における「</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到達時刻（指令量への到達を求める時刻）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」が属する時間の欄に</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指令量を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をゼロ秒とする指令の場合、その時刻から開始する時間の欄に入力してください。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とし、二次調整力②の場合で、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に「到達時刻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15:18</a:t>
          </a:r>
          <a:r>
            <a:rPr kumimoji="1" lang="ja-JP" altLang="ja-JP" sz="1100" baseline="0">
              <a:solidFill>
                <a:sysClr val="windowText" lastClr="000000"/>
              </a:solidFill>
              <a:effectLst/>
              <a:latin typeface="+mn-lt"/>
              <a:ea typeface="+mn-ea"/>
              <a:cs typeface="+mn-cs"/>
            </a:rPr>
            <a:t>に「到達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」とする指令が行われ、その後指令が行われなかったときは、</a:t>
          </a:r>
          <a:br>
            <a:rPr kumimoji="1" lang="en-US" altLang="ja-JP" sz="1100" baseline="0">
              <a:solidFill>
                <a:sysClr val="windowText" lastClr="000000"/>
              </a:solidFill>
              <a:effectLst/>
              <a:latin typeface="+mn-lt"/>
              <a:ea typeface="+mn-ea"/>
              <a:cs typeface="+mn-cs"/>
            </a:rPr>
          </a:br>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　　</a:t>
          </a:r>
          <a:r>
            <a:rPr kumimoji="1" lang="ja-JP" altLang="ja-JP" sz="1000" b="0" i="0" baseline="0">
              <a:solidFill>
                <a:sysClr val="windowText" lastClr="000000"/>
              </a:solidFill>
              <a:effectLst/>
              <a:latin typeface="+mn-lt"/>
              <a:ea typeface="+mn-ea"/>
              <a:cs typeface="+mn-cs"/>
            </a:rPr>
            <a:t>＜専用線オンライン接続リソースの</a:t>
          </a:r>
          <a:r>
            <a:rPr kumimoji="1" lang="ja-JP" altLang="en-US" sz="1000" b="0" i="0" baseline="0">
              <a:solidFill>
                <a:sysClr val="windowText" lastClr="000000"/>
              </a:solidFill>
              <a:effectLst/>
              <a:latin typeface="+mn-lt"/>
              <a:ea typeface="+mn-ea"/>
              <a:cs typeface="+mn-cs"/>
            </a:rPr>
            <a:t>場合</a:t>
          </a:r>
          <a:r>
            <a:rPr kumimoji="1" lang="ja-JP" altLang="ja-JP" sz="1000" b="0" i="0" baseline="0">
              <a:solidFill>
                <a:sysClr val="windowText" lastClr="000000"/>
              </a:solidFill>
              <a:effectLst/>
              <a:latin typeface="+mn-lt"/>
              <a:ea typeface="+mn-ea"/>
              <a:cs typeface="+mn-cs"/>
            </a:rPr>
            <a:t>＞</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が送信された時刻が属する時間の欄に指令量を入力してください。（取引会員が指令を受信した時刻ではないことに留意ください。）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なお、ゼロ秒</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を送信した場合</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15:20:00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15:25:05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とする指令が送信された</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ときは、 </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15:21</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15:24</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15:26</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15:29</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nSpc>
              <a:spcPts val="1400"/>
            </a:lnSpc>
          </a:pPr>
          <a:r>
            <a:rPr kumimoji="1" lang="ja-JP" altLang="en-US" sz="10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000">
              <a:solidFill>
                <a:sysClr val="windowText" lastClr="000000"/>
              </a:solidFill>
              <a:latin typeface="+mn-ea"/>
              <a:ea typeface="+mn-ea"/>
            </a:rPr>
            <a:t>の判断において調整力の</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実働試験またはその一部を省略することがあります。</a:t>
          </a:r>
          <a:endParaRPr kumimoji="1" lang="en-US" altLang="ja-JP" sz="1000">
            <a:solidFill>
              <a:sysClr val="windowText" lastClr="000000"/>
            </a:solidFill>
            <a:latin typeface="+mn-ea"/>
            <a:ea typeface="+mn-ea"/>
          </a:endParaRPr>
        </a:p>
      </xdr:txBody>
    </xdr:sp>
    <xdr:clientData/>
  </xdr:twoCellAnchor>
  <xdr:twoCellAnchor>
    <xdr:from>
      <xdr:col>1</xdr:col>
      <xdr:colOff>0</xdr:colOff>
      <xdr:row>2</xdr:row>
      <xdr:rowOff>243417</xdr:rowOff>
    </xdr:from>
    <xdr:to>
      <xdr:col>5</xdr:col>
      <xdr:colOff>280752</xdr:colOff>
      <xdr:row>3</xdr:row>
      <xdr:rowOff>199294</xdr:rowOff>
    </xdr:to>
    <xdr:sp macro="" textlink="">
      <xdr:nvSpPr>
        <xdr:cNvPr id="3" name="テキスト ボックス 2">
          <a:extLst>
            <a:ext uri="{FF2B5EF4-FFF2-40B4-BE49-F238E27FC236}">
              <a16:creationId xmlns:a16="http://schemas.microsoft.com/office/drawing/2014/main" id="{8B07E1A9-5B4C-4EEB-8C88-76630DAC407B}"/>
            </a:ext>
          </a:extLst>
        </xdr:cNvPr>
        <xdr:cNvSpPr txBox="1">
          <a:spLocks noChangeArrowheads="1"/>
        </xdr:cNvSpPr>
      </xdr:nvSpPr>
      <xdr:spPr bwMode="auto">
        <a:xfrm>
          <a:off x="171450" y="704427"/>
          <a:ext cx="3056337" cy="23972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20</xdr:col>
      <xdr:colOff>5292</xdr:colOff>
      <xdr:row>0</xdr:row>
      <xdr:rowOff>16934</xdr:rowOff>
    </xdr:from>
    <xdr:to>
      <xdr:col>21</xdr:col>
      <xdr:colOff>467728</xdr:colOff>
      <xdr:row>1</xdr:row>
      <xdr:rowOff>36543</xdr:rowOff>
    </xdr:to>
    <xdr:sp macro="" textlink="">
      <xdr:nvSpPr>
        <xdr:cNvPr id="4" name="テキスト ボックス 2">
          <a:extLst>
            <a:ext uri="{FF2B5EF4-FFF2-40B4-BE49-F238E27FC236}">
              <a16:creationId xmlns:a16="http://schemas.microsoft.com/office/drawing/2014/main" id="{0971FF8C-0604-45FD-940F-7242EECDE5D8}"/>
            </a:ext>
          </a:extLst>
        </xdr:cNvPr>
        <xdr:cNvSpPr txBox="1">
          <a:spLocks noChangeArrowheads="1"/>
        </xdr:cNvSpPr>
      </xdr:nvSpPr>
      <xdr:spPr bwMode="auto">
        <a:xfrm>
          <a:off x="12342072" y="20744"/>
          <a:ext cx="1119661" cy="24439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6</xdr:col>
      <xdr:colOff>0</xdr:colOff>
      <xdr:row>2</xdr:row>
      <xdr:rowOff>244929</xdr:rowOff>
    </xdr:from>
    <xdr:to>
      <xdr:col>13</xdr:col>
      <xdr:colOff>570213</xdr:colOff>
      <xdr:row>3</xdr:row>
      <xdr:rowOff>187013</xdr:rowOff>
    </xdr:to>
    <xdr:sp macro="" textlink="">
      <xdr:nvSpPr>
        <xdr:cNvPr id="6" name="テキスト ボックス 5">
          <a:extLst>
            <a:ext uri="{FF2B5EF4-FFF2-40B4-BE49-F238E27FC236}">
              <a16:creationId xmlns:a16="http://schemas.microsoft.com/office/drawing/2014/main" id="{088DB821-51E9-45A4-A4E3-717F28507198}"/>
            </a:ext>
          </a:extLst>
        </xdr:cNvPr>
        <xdr:cNvSpPr txBox="1">
          <a:spLocks noChangeArrowheads="1"/>
        </xdr:cNvSpPr>
      </xdr:nvSpPr>
      <xdr:spPr bwMode="auto">
        <a:xfrm>
          <a:off x="3592286" y="707572"/>
          <a:ext cx="5142213" cy="22783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178796</xdr:colOff>
      <xdr:row>4</xdr:row>
      <xdr:rowOff>0</xdr:rowOff>
    </xdr:from>
    <xdr:to>
      <xdr:col>21</xdr:col>
      <xdr:colOff>40309</xdr:colOff>
      <xdr:row>20</xdr:row>
      <xdr:rowOff>195942</xdr:rowOff>
    </xdr:to>
    <xdr:sp macro="" textlink="">
      <xdr:nvSpPr>
        <xdr:cNvPr id="2" name="テキスト ボックス 1">
          <a:extLst>
            <a:ext uri="{FF2B5EF4-FFF2-40B4-BE49-F238E27FC236}">
              <a16:creationId xmlns:a16="http://schemas.microsoft.com/office/drawing/2014/main" id="{B9BAB63A-55BC-4986-A39A-E62419B8018D}"/>
            </a:ext>
          </a:extLst>
        </xdr:cNvPr>
        <xdr:cNvSpPr txBox="1"/>
      </xdr:nvSpPr>
      <xdr:spPr>
        <a:xfrm>
          <a:off x="4456882" y="968829"/>
          <a:ext cx="8548313" cy="38535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00">
              <a:solidFill>
                <a:sysClr val="windowText" lastClr="000000"/>
              </a:solidFill>
              <a:latin typeface="+mn-ea"/>
              <a:ea typeface="+mn-ea"/>
            </a:rPr>
            <a:t>（作成にあたっての留意事項）</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実証事業等による過去の電源等の運転実績について記入してください。</a:t>
          </a:r>
          <a:endParaRPr lang="ja-JP" altLang="ja-JP" sz="1000">
            <a:solidFill>
              <a:sysClr val="windowText" lastClr="000000"/>
            </a:solidFill>
            <a:effectLst/>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当該実績が実証事業等に参画していることを証明できる書類ならびに当該実績の算出した根拠となる書類を提出してください。</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 </a:t>
          </a:r>
          <a:r>
            <a:rPr kumimoji="1" lang="ja-JP" altLang="en-US" sz="1000">
              <a:solidFill>
                <a:sysClr val="windowText" lastClr="000000"/>
              </a:solidFill>
              <a:effectLst/>
              <a:latin typeface="+mn-lt"/>
              <a:ea typeface="+mn-ea"/>
              <a:cs typeface="+mn-cs"/>
            </a:rPr>
            <a:t>（１）は</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に換算した</a:t>
          </a:r>
          <a:r>
            <a:rPr kumimoji="1" lang="ja-JP" altLang="ja-JP" sz="1000">
              <a:solidFill>
                <a:sysClr val="windowText" lastClr="000000"/>
              </a:solidFill>
              <a:effectLst/>
              <a:latin typeface="+mn-lt"/>
              <a:ea typeface="+mn-ea"/>
              <a:cs typeface="+mn-cs"/>
            </a:rPr>
            <a:t>ベースライン</a:t>
          </a:r>
          <a:r>
            <a:rPr kumimoji="1" lang="ja-JP" altLang="ja-JP" sz="1000">
              <a:solidFill>
                <a:sysClr val="windowText" lastClr="000000"/>
              </a:solidFill>
              <a:effectLst/>
              <a:latin typeface="+mn-ea"/>
              <a:ea typeface="+mn-ea"/>
              <a:cs typeface="+mn-cs"/>
            </a:rPr>
            <a:t>を入力してください。</a:t>
          </a:r>
          <a:endParaRPr lang="ja-JP" altLang="ja-JP" sz="1000">
            <a:solidFill>
              <a:sysClr val="windowText" lastClr="000000"/>
            </a:solidFill>
            <a:effectLst/>
            <a:latin typeface="+mn-ea"/>
            <a:ea typeface="+mn-ea"/>
          </a:endParaRPr>
        </a:p>
        <a:p>
          <a:pPr eaLnBrk="1" fontAlgn="auto" latinLnBrk="0" hangingPunct="1">
            <a:lnSpc>
              <a:spcPts val="1400"/>
            </a:lnSpc>
          </a:pP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例） </a:t>
          </a:r>
          <a:r>
            <a:rPr kumimoji="1" lang="ja-JP" altLang="en-US" sz="1000">
              <a:solidFill>
                <a:sysClr val="windowText" lastClr="000000"/>
              </a:solidFill>
              <a:effectLst/>
              <a:latin typeface="+mn-ea"/>
              <a:ea typeface="+mn-ea"/>
              <a:cs typeface="+mn-cs"/>
            </a:rPr>
            <a:t>ベースラインが</a:t>
          </a:r>
          <a:r>
            <a:rPr kumimoji="1" lang="en-US" altLang="ja-JP" sz="1000">
              <a:solidFill>
                <a:sysClr val="windowText" lastClr="000000"/>
              </a:solidFill>
              <a:effectLst/>
              <a:latin typeface="+mn-ea"/>
              <a:ea typeface="+mn-ea"/>
              <a:cs typeface="+mn-cs"/>
            </a:rPr>
            <a:t>2,000kWh</a:t>
          </a:r>
          <a:r>
            <a:rPr kumimoji="1" lang="ja-JP" altLang="ja-JP" sz="1000">
              <a:solidFill>
                <a:sysClr val="windowText" lastClr="000000"/>
              </a:solidFill>
              <a:effectLst/>
              <a:latin typeface="+mn-ea"/>
              <a:ea typeface="+mn-ea"/>
              <a:cs typeface="+mn-cs"/>
            </a:rPr>
            <a:t>（</a:t>
          </a:r>
          <a:r>
            <a:rPr kumimoji="1" lang="en-US" altLang="ja-JP" sz="1000">
              <a:solidFill>
                <a:sysClr val="windowText" lastClr="000000"/>
              </a:solidFill>
              <a:effectLst/>
              <a:latin typeface="+mn-ea"/>
              <a:ea typeface="+mn-ea"/>
              <a:cs typeface="+mn-cs"/>
            </a:rPr>
            <a:t>30</a:t>
          </a:r>
          <a:r>
            <a:rPr kumimoji="1" lang="ja-JP" altLang="ja-JP" sz="100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000×2=4</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000kW</a:t>
          </a:r>
          <a:r>
            <a:rPr kumimoji="1" lang="ja-JP" altLang="ja-JP" sz="1000">
              <a:solidFill>
                <a:sysClr val="windowText" lastClr="000000"/>
              </a:solidFill>
              <a:effectLst/>
              <a:latin typeface="+mn-ea"/>
              <a:ea typeface="+mn-ea"/>
              <a:cs typeface="+mn-cs"/>
            </a:rPr>
            <a:t>となります。</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（２）はｻﾝﾌﾟﾘﾝｸﾞ周期</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分以内で取得した過去の稼働実績データを</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a:t>
          </a:r>
          <a:r>
            <a:rPr kumimoji="1" lang="en-US" altLang="ja-JP" sz="1000">
              <a:solidFill>
                <a:sysClr val="windowText" lastClr="000000"/>
              </a:solidFill>
              <a:latin typeface="+mn-ea"/>
              <a:ea typeface="+mn-ea"/>
            </a:rPr>
            <a:t>kW</a:t>
          </a:r>
          <a:r>
            <a:rPr kumimoji="1" lang="ja-JP" altLang="en-US" sz="1000">
              <a:solidFill>
                <a:sysClr val="windowText" lastClr="000000"/>
              </a:solidFill>
              <a:latin typeface="+mn-ea"/>
              <a:ea typeface="+mn-ea"/>
            </a:rPr>
            <a:t>値に換算して</a:t>
          </a:r>
          <a:r>
            <a:rPr kumimoji="1" lang="ja-JP" altLang="en-US" sz="1000">
              <a:solidFill>
                <a:sysClr val="windowText" lastClr="000000"/>
              </a:solidFill>
              <a:effectLst/>
              <a:latin typeface="+mn-ea"/>
              <a:ea typeface="+mn-ea"/>
              <a:cs typeface="+mn-cs"/>
            </a:rPr>
            <a:t>入力して下さい。</a:t>
          </a:r>
          <a:endParaRPr kumimoji="1" lang="en-US" altLang="ja-JP" sz="1000">
            <a:solidFill>
              <a:sysClr val="windowText" lastClr="000000"/>
            </a:solidFill>
            <a:effectLst/>
            <a:latin typeface="+mn-ea"/>
            <a:ea typeface="+mn-ea"/>
            <a:cs typeface="+mn-cs"/>
          </a:endParaRPr>
        </a:p>
        <a:p>
          <a:pPr>
            <a:lnSpc>
              <a:spcPts val="1400"/>
            </a:lnSpc>
          </a:pPr>
          <a:r>
            <a:rPr kumimoji="1" lang="ja-JP" altLang="en-US" sz="1000">
              <a:solidFill>
                <a:sysClr val="windowText" lastClr="000000"/>
              </a:solidFill>
              <a:effectLst/>
              <a:latin typeface="+mn-ea"/>
              <a:ea typeface="+mn-ea"/>
              <a:cs typeface="+mn-cs"/>
            </a:rPr>
            <a:t>　　例</a:t>
          </a:r>
          <a:r>
            <a:rPr kumimoji="1" lang="en-US" altLang="ja-JP" sz="1000">
              <a:solidFill>
                <a:sysClr val="windowText" lastClr="000000"/>
              </a:solidFill>
              <a:effectLst/>
              <a:latin typeface="+mn-ea"/>
              <a:ea typeface="+mn-ea"/>
              <a:cs typeface="+mn-cs"/>
            </a:rPr>
            <a:t>)</a:t>
          </a:r>
          <a:r>
            <a:rPr kumimoji="1" lang="ja-JP" altLang="en-US" sz="1000" baseline="0">
              <a:solidFill>
                <a:sysClr val="windowText" lastClr="000000"/>
              </a:solidFill>
              <a:effectLst/>
              <a:latin typeface="+mn-ea"/>
              <a:ea typeface="+mn-ea"/>
              <a:cs typeface="+mn-cs"/>
            </a:rPr>
            <a:t> 　需要実績</a:t>
          </a:r>
          <a:r>
            <a:rPr kumimoji="1" lang="en-US" altLang="ja-JP" sz="1000" baseline="0">
              <a:solidFill>
                <a:sysClr val="windowText" lastClr="000000"/>
              </a:solidFill>
              <a:effectLst/>
              <a:latin typeface="+mn-ea"/>
              <a:ea typeface="+mn-ea"/>
              <a:cs typeface="+mn-cs"/>
            </a:rPr>
            <a:t>200kWh</a:t>
          </a:r>
          <a:r>
            <a:rPr kumimoji="1" lang="ja-JP" altLang="en-US" sz="1000" baseline="0">
              <a:solidFill>
                <a:sysClr val="windowText" lastClr="000000"/>
              </a:solidFill>
              <a:effectLst/>
              <a:latin typeface="+mn-ea"/>
              <a:ea typeface="+mn-ea"/>
              <a:cs typeface="+mn-cs"/>
            </a:rPr>
            <a:t>（</a:t>
          </a:r>
          <a:r>
            <a:rPr kumimoji="1" lang="en-US" altLang="ja-JP" sz="1000" baseline="0">
              <a:solidFill>
                <a:sysClr val="windowText" lastClr="000000"/>
              </a:solidFill>
              <a:effectLst/>
              <a:latin typeface="+mn-ea"/>
              <a:ea typeface="+mn-ea"/>
              <a:cs typeface="+mn-cs"/>
            </a:rPr>
            <a:t>1</a:t>
          </a:r>
          <a:r>
            <a:rPr kumimoji="1" lang="ja-JP" altLang="en-US" sz="1000" baseline="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200÷1×60=12,000kW</a:t>
          </a:r>
          <a:r>
            <a:rPr kumimoji="1" lang="ja-JP" altLang="en-US" sz="1000">
              <a:solidFill>
                <a:sysClr val="windowText" lastClr="000000"/>
              </a:solidFill>
              <a:effectLst/>
              <a:latin typeface="+mn-ea"/>
              <a:ea typeface="+mn-ea"/>
              <a:cs typeface="+mn-cs"/>
            </a:rPr>
            <a:t>となります。</a:t>
          </a:r>
          <a:endParaRPr kumimoji="1" lang="en-US" altLang="ja-JP" sz="1000">
            <a:solidFill>
              <a:sysClr val="windowText" lastClr="000000"/>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指令値または（３）指令量</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については、</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属地エリアの一般送配電事業者との接続方法により以下の通り入力をお願いいたします。</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＜簡易指令システム接続リソースの場合＞</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送信された指令における「</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到達時刻（指令量への到達を求める時刻）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」が属する時間の欄に</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指令量を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をゼロ秒とする指令の場合、その時刻から開始する時間の欄に入力してください。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とし、二次調整力②の場合で、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に「到達時刻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15:18</a:t>
          </a:r>
          <a:r>
            <a:rPr kumimoji="1" lang="ja-JP" altLang="ja-JP" sz="1100" baseline="0">
              <a:solidFill>
                <a:sysClr val="windowText" lastClr="000000"/>
              </a:solidFill>
              <a:effectLst/>
              <a:latin typeface="+mn-lt"/>
              <a:ea typeface="+mn-ea"/>
              <a:cs typeface="+mn-cs"/>
            </a:rPr>
            <a:t>に「到達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」とする指令が行われ、その後指令が行われなかったときは、</a:t>
          </a:r>
          <a:br>
            <a:rPr kumimoji="1" lang="en-US" altLang="ja-JP" sz="1100" baseline="0">
              <a:solidFill>
                <a:sysClr val="windowText" lastClr="000000"/>
              </a:solidFill>
              <a:effectLst/>
              <a:latin typeface="+mn-lt"/>
              <a:ea typeface="+mn-ea"/>
              <a:cs typeface="+mn-cs"/>
            </a:rPr>
          </a:br>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　　</a:t>
          </a:r>
          <a:r>
            <a:rPr kumimoji="1" lang="ja-JP" altLang="ja-JP" sz="1000" b="0" i="0" baseline="0">
              <a:solidFill>
                <a:sysClr val="windowText" lastClr="000000"/>
              </a:solidFill>
              <a:effectLst/>
              <a:latin typeface="+mn-lt"/>
              <a:ea typeface="+mn-ea"/>
              <a:cs typeface="+mn-cs"/>
            </a:rPr>
            <a:t>＜専用線オンライン接続リソースの</a:t>
          </a:r>
          <a:r>
            <a:rPr kumimoji="1" lang="ja-JP" altLang="en-US" sz="1000" b="0" i="0" baseline="0">
              <a:solidFill>
                <a:sysClr val="windowText" lastClr="000000"/>
              </a:solidFill>
              <a:effectLst/>
              <a:latin typeface="+mn-lt"/>
              <a:ea typeface="+mn-ea"/>
              <a:cs typeface="+mn-cs"/>
            </a:rPr>
            <a:t>場合</a:t>
          </a:r>
          <a:r>
            <a:rPr kumimoji="1" lang="ja-JP" altLang="ja-JP" sz="1000" b="0" i="0" baseline="0">
              <a:solidFill>
                <a:sysClr val="windowText" lastClr="000000"/>
              </a:solidFill>
              <a:effectLst/>
              <a:latin typeface="+mn-lt"/>
              <a:ea typeface="+mn-ea"/>
              <a:cs typeface="+mn-cs"/>
            </a:rPr>
            <a:t>＞</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が送信された時刻が属する時間の欄に指令量を入力してください。（取引会員が指令を受信した時刻ではないことに留意ください。）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なお、ゼロ秒</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を送信した場合</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15:20:00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15:25:05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とする指令が送信された</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ときは、 </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15:21</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15:24</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15:26</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15:29</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nSpc>
              <a:spcPts val="1400"/>
            </a:lnSpc>
          </a:pPr>
          <a:r>
            <a:rPr kumimoji="1" lang="ja-JP" altLang="en-US" sz="10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000">
              <a:solidFill>
                <a:sysClr val="windowText" lastClr="000000"/>
              </a:solidFill>
              <a:latin typeface="+mn-ea"/>
              <a:ea typeface="+mn-ea"/>
            </a:rPr>
            <a:t>の判断において調整力の</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実働試験またはその一部を省略することがあります。</a:t>
          </a:r>
          <a:endParaRPr kumimoji="1" lang="en-US" altLang="ja-JP" sz="1000">
            <a:solidFill>
              <a:sysClr val="windowText" lastClr="000000"/>
            </a:solidFill>
            <a:latin typeface="+mn-ea"/>
            <a:ea typeface="+mn-ea"/>
          </a:endParaRPr>
        </a:p>
      </xdr:txBody>
    </xdr:sp>
    <xdr:clientData/>
  </xdr:twoCellAnchor>
  <xdr:twoCellAnchor>
    <xdr:from>
      <xdr:col>6</xdr:col>
      <xdr:colOff>0</xdr:colOff>
      <xdr:row>2</xdr:row>
      <xdr:rowOff>244929</xdr:rowOff>
    </xdr:from>
    <xdr:to>
      <xdr:col>13</xdr:col>
      <xdr:colOff>570213</xdr:colOff>
      <xdr:row>3</xdr:row>
      <xdr:rowOff>187013</xdr:rowOff>
    </xdr:to>
    <xdr:sp macro="" textlink="">
      <xdr:nvSpPr>
        <xdr:cNvPr id="10" name="テキスト ボックス 9">
          <a:extLst>
            <a:ext uri="{FF2B5EF4-FFF2-40B4-BE49-F238E27FC236}">
              <a16:creationId xmlns:a16="http://schemas.microsoft.com/office/drawing/2014/main" id="{68E28EFB-0F2A-4832-923A-BA812B00A968}"/>
            </a:ext>
          </a:extLst>
        </xdr:cNvPr>
        <xdr:cNvSpPr txBox="1">
          <a:spLocks noChangeArrowheads="1"/>
        </xdr:cNvSpPr>
      </xdr:nvSpPr>
      <xdr:spPr bwMode="auto">
        <a:xfrm>
          <a:off x="3633107" y="707572"/>
          <a:ext cx="5142213" cy="22783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8965</xdr:colOff>
      <xdr:row>0</xdr:row>
      <xdr:rowOff>8965</xdr:rowOff>
    </xdr:from>
    <xdr:to>
      <xdr:col>3</xdr:col>
      <xdr:colOff>366957</xdr:colOff>
      <xdr:row>0</xdr:row>
      <xdr:rowOff>228193</xdr:rowOff>
    </xdr:to>
    <xdr:sp macro="" textlink="">
      <xdr:nvSpPr>
        <xdr:cNvPr id="3" name="テキスト ボックス 11">
          <a:extLst>
            <a:ext uri="{FF2B5EF4-FFF2-40B4-BE49-F238E27FC236}">
              <a16:creationId xmlns:a16="http://schemas.microsoft.com/office/drawing/2014/main" id="{1C83054F-9F1A-4AA1-B2DC-B1C43E47BDD3}"/>
            </a:ext>
          </a:extLst>
        </xdr:cNvPr>
        <xdr:cNvSpPr txBox="1"/>
      </xdr:nvSpPr>
      <xdr:spPr>
        <a:xfrm>
          <a:off x="182320" y="10870"/>
          <a:ext cx="1857227" cy="21732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170330</xdr:colOff>
      <xdr:row>9</xdr:row>
      <xdr:rowOff>53788</xdr:rowOff>
    </xdr:from>
    <xdr:to>
      <xdr:col>12</xdr:col>
      <xdr:colOff>3361</xdr:colOff>
      <xdr:row>11</xdr:row>
      <xdr:rowOff>225798</xdr:rowOff>
    </xdr:to>
    <xdr:sp macro="" textlink="">
      <xdr:nvSpPr>
        <xdr:cNvPr id="4" name="吹き出し: 角を丸めた四角形 3">
          <a:extLst>
            <a:ext uri="{FF2B5EF4-FFF2-40B4-BE49-F238E27FC236}">
              <a16:creationId xmlns:a16="http://schemas.microsoft.com/office/drawing/2014/main" id="{D9B817F5-ED6C-4532-969A-F8EEF3887467}"/>
            </a:ext>
          </a:extLst>
        </xdr:cNvPr>
        <xdr:cNvSpPr/>
      </xdr:nvSpPr>
      <xdr:spPr>
        <a:xfrm>
          <a:off x="4479440" y="2172148"/>
          <a:ext cx="3115346" cy="625400"/>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10</xdr:col>
      <xdr:colOff>459440</xdr:colOff>
      <xdr:row>80</xdr:row>
      <xdr:rowOff>145676</xdr:rowOff>
    </xdr:from>
    <xdr:to>
      <xdr:col>17</xdr:col>
      <xdr:colOff>128547</xdr:colOff>
      <xdr:row>82</xdr:row>
      <xdr:rowOff>56030</xdr:rowOff>
    </xdr:to>
    <xdr:sp macro="" textlink="">
      <xdr:nvSpPr>
        <xdr:cNvPr id="5" name="吹き出し: 角を丸めた四角形 6">
          <a:extLst>
            <a:ext uri="{FF2B5EF4-FFF2-40B4-BE49-F238E27FC236}">
              <a16:creationId xmlns:a16="http://schemas.microsoft.com/office/drawing/2014/main" id="{87B6BA5A-D710-42A3-9A49-EB25BD24302A}"/>
            </a:ext>
          </a:extLst>
        </xdr:cNvPr>
        <xdr:cNvSpPr/>
      </xdr:nvSpPr>
      <xdr:spPr>
        <a:xfrm>
          <a:off x="6736415" y="19403321"/>
          <a:ext cx="4273492" cy="373269"/>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7</xdr:col>
      <xdr:colOff>299358</xdr:colOff>
      <xdr:row>3</xdr:row>
      <xdr:rowOff>48380</xdr:rowOff>
    </xdr:from>
    <xdr:to>
      <xdr:col>11</xdr:col>
      <xdr:colOff>646660</xdr:colOff>
      <xdr:row>5</xdr:row>
      <xdr:rowOff>2586</xdr:rowOff>
    </xdr:to>
    <xdr:sp macro="" textlink="">
      <xdr:nvSpPr>
        <xdr:cNvPr id="6" name="吹き出し: 四角形 5">
          <a:extLst>
            <a:ext uri="{FF2B5EF4-FFF2-40B4-BE49-F238E27FC236}">
              <a16:creationId xmlns:a16="http://schemas.microsoft.com/office/drawing/2014/main" id="{748F5E16-670B-48A8-A100-45AEA2A4F095}"/>
            </a:ext>
          </a:extLst>
        </xdr:cNvPr>
        <xdr:cNvSpPr/>
      </xdr:nvSpPr>
      <xdr:spPr>
        <a:xfrm>
          <a:off x="4585608" y="837594"/>
          <a:ext cx="2959873" cy="444063"/>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0</xdr:col>
      <xdr:colOff>158750</xdr:colOff>
      <xdr:row>2</xdr:row>
      <xdr:rowOff>243416</xdr:rowOff>
    </xdr:from>
    <xdr:to>
      <xdr:col>5</xdr:col>
      <xdr:colOff>270169</xdr:colOff>
      <xdr:row>3</xdr:row>
      <xdr:rowOff>202468</xdr:rowOff>
    </xdr:to>
    <xdr:sp macro="" textlink="">
      <xdr:nvSpPr>
        <xdr:cNvPr id="7" name="テキスト ボックス 2">
          <a:extLst>
            <a:ext uri="{FF2B5EF4-FFF2-40B4-BE49-F238E27FC236}">
              <a16:creationId xmlns:a16="http://schemas.microsoft.com/office/drawing/2014/main" id="{8F663BBB-EEBF-4035-95DD-409B3A28FC7C}"/>
            </a:ext>
          </a:extLst>
        </xdr:cNvPr>
        <xdr:cNvSpPr txBox="1">
          <a:spLocks noChangeArrowheads="1"/>
        </xdr:cNvSpPr>
      </xdr:nvSpPr>
      <xdr:spPr bwMode="auto">
        <a:xfrm>
          <a:off x="160655" y="704426"/>
          <a:ext cx="3100364" cy="24480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19</xdr:col>
      <xdr:colOff>624418</xdr:colOff>
      <xdr:row>0</xdr:row>
      <xdr:rowOff>23284</xdr:rowOff>
    </xdr:from>
    <xdr:to>
      <xdr:col>21</xdr:col>
      <xdr:colOff>434920</xdr:colOff>
      <xdr:row>1</xdr:row>
      <xdr:rowOff>42893</xdr:rowOff>
    </xdr:to>
    <xdr:sp macro="" textlink="">
      <xdr:nvSpPr>
        <xdr:cNvPr id="8" name="テキスト ボックス 2">
          <a:extLst>
            <a:ext uri="{FF2B5EF4-FFF2-40B4-BE49-F238E27FC236}">
              <a16:creationId xmlns:a16="http://schemas.microsoft.com/office/drawing/2014/main" id="{045E0C25-48C2-4878-9AAC-6543ACE9FECC}"/>
            </a:ext>
          </a:extLst>
        </xdr:cNvPr>
        <xdr:cNvSpPr txBox="1">
          <a:spLocks noChangeArrowheads="1"/>
        </xdr:cNvSpPr>
      </xdr:nvSpPr>
      <xdr:spPr bwMode="auto">
        <a:xfrm>
          <a:off x="12353503" y="19474"/>
          <a:ext cx="1124952" cy="25392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11-3-2</a:t>
          </a:r>
          <a:endParaRPr lang="ja-JP" sz="1050" kern="100">
            <a:solidFill>
              <a:sysClr val="windowText" lastClr="000000"/>
            </a:solidFill>
            <a:effectLst/>
            <a:latin typeface="Century"/>
            <a:ea typeface="ＭＳ 明朝"/>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178796</xdr:colOff>
      <xdr:row>4</xdr:row>
      <xdr:rowOff>0</xdr:rowOff>
    </xdr:from>
    <xdr:to>
      <xdr:col>21</xdr:col>
      <xdr:colOff>40309</xdr:colOff>
      <xdr:row>20</xdr:row>
      <xdr:rowOff>217714</xdr:rowOff>
    </xdr:to>
    <xdr:sp macro="" textlink="">
      <xdr:nvSpPr>
        <xdr:cNvPr id="2" name="テキスト ボックス 1">
          <a:extLst>
            <a:ext uri="{FF2B5EF4-FFF2-40B4-BE49-F238E27FC236}">
              <a16:creationId xmlns:a16="http://schemas.microsoft.com/office/drawing/2014/main" id="{D2B30639-15FF-4765-A9F1-50AC175480F2}"/>
            </a:ext>
          </a:extLst>
        </xdr:cNvPr>
        <xdr:cNvSpPr txBox="1"/>
      </xdr:nvSpPr>
      <xdr:spPr>
        <a:xfrm>
          <a:off x="4424225" y="968829"/>
          <a:ext cx="8548313" cy="38753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00">
              <a:solidFill>
                <a:sysClr val="windowText" lastClr="000000"/>
              </a:solidFill>
              <a:latin typeface="+mn-ea"/>
              <a:ea typeface="+mn-ea"/>
            </a:rPr>
            <a:t>（作成にあたっての留意事項）</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実証事業等による過去の電源等の運転実績について記入してください。</a:t>
          </a:r>
          <a:endParaRPr lang="ja-JP" altLang="ja-JP" sz="1000">
            <a:solidFill>
              <a:sysClr val="windowText" lastClr="000000"/>
            </a:solidFill>
            <a:effectLst/>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当該実績が実証事業等に参画していることを証明できる書類ならびに当該実績の算出した根拠となる書類を提出してください。</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 </a:t>
          </a:r>
          <a:r>
            <a:rPr kumimoji="1" lang="ja-JP" altLang="en-US" sz="1000">
              <a:solidFill>
                <a:sysClr val="windowText" lastClr="000000"/>
              </a:solidFill>
              <a:effectLst/>
              <a:latin typeface="+mn-lt"/>
              <a:ea typeface="+mn-ea"/>
              <a:cs typeface="+mn-cs"/>
            </a:rPr>
            <a:t>（１）は</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に換算した</a:t>
          </a:r>
          <a:r>
            <a:rPr kumimoji="1" lang="ja-JP" altLang="ja-JP" sz="1000">
              <a:solidFill>
                <a:sysClr val="windowText" lastClr="000000"/>
              </a:solidFill>
              <a:effectLst/>
              <a:latin typeface="+mn-lt"/>
              <a:ea typeface="+mn-ea"/>
              <a:cs typeface="+mn-cs"/>
            </a:rPr>
            <a:t>ベースライン</a:t>
          </a:r>
          <a:r>
            <a:rPr kumimoji="1" lang="ja-JP" altLang="ja-JP" sz="1000">
              <a:solidFill>
                <a:sysClr val="windowText" lastClr="000000"/>
              </a:solidFill>
              <a:effectLst/>
              <a:latin typeface="+mn-ea"/>
              <a:ea typeface="+mn-ea"/>
              <a:cs typeface="+mn-cs"/>
            </a:rPr>
            <a:t>を入力してください。</a:t>
          </a:r>
          <a:endParaRPr lang="ja-JP" altLang="ja-JP" sz="1000">
            <a:solidFill>
              <a:sysClr val="windowText" lastClr="000000"/>
            </a:solidFill>
            <a:effectLst/>
            <a:latin typeface="+mn-ea"/>
            <a:ea typeface="+mn-ea"/>
          </a:endParaRPr>
        </a:p>
        <a:p>
          <a:pPr eaLnBrk="1" fontAlgn="auto" latinLnBrk="0" hangingPunct="1">
            <a:lnSpc>
              <a:spcPts val="1400"/>
            </a:lnSpc>
          </a:pP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例） </a:t>
          </a:r>
          <a:r>
            <a:rPr kumimoji="1" lang="ja-JP" altLang="en-US" sz="1000">
              <a:solidFill>
                <a:sysClr val="windowText" lastClr="000000"/>
              </a:solidFill>
              <a:effectLst/>
              <a:latin typeface="+mn-ea"/>
              <a:ea typeface="+mn-ea"/>
              <a:cs typeface="+mn-cs"/>
            </a:rPr>
            <a:t>ベースラインが</a:t>
          </a:r>
          <a:r>
            <a:rPr kumimoji="1" lang="en-US" altLang="ja-JP" sz="1000">
              <a:solidFill>
                <a:sysClr val="windowText" lastClr="000000"/>
              </a:solidFill>
              <a:effectLst/>
              <a:latin typeface="+mn-ea"/>
              <a:ea typeface="+mn-ea"/>
              <a:cs typeface="+mn-cs"/>
            </a:rPr>
            <a:t>2,000kWh</a:t>
          </a:r>
          <a:r>
            <a:rPr kumimoji="1" lang="ja-JP" altLang="ja-JP" sz="1000">
              <a:solidFill>
                <a:sysClr val="windowText" lastClr="000000"/>
              </a:solidFill>
              <a:effectLst/>
              <a:latin typeface="+mn-ea"/>
              <a:ea typeface="+mn-ea"/>
              <a:cs typeface="+mn-cs"/>
            </a:rPr>
            <a:t>（</a:t>
          </a:r>
          <a:r>
            <a:rPr kumimoji="1" lang="en-US" altLang="ja-JP" sz="1000">
              <a:solidFill>
                <a:sysClr val="windowText" lastClr="000000"/>
              </a:solidFill>
              <a:effectLst/>
              <a:latin typeface="+mn-ea"/>
              <a:ea typeface="+mn-ea"/>
              <a:cs typeface="+mn-cs"/>
            </a:rPr>
            <a:t>30</a:t>
          </a:r>
          <a:r>
            <a:rPr kumimoji="1" lang="ja-JP" altLang="ja-JP" sz="100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000×2=4</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000kW</a:t>
          </a:r>
          <a:r>
            <a:rPr kumimoji="1" lang="ja-JP" altLang="ja-JP" sz="1000">
              <a:solidFill>
                <a:sysClr val="windowText" lastClr="000000"/>
              </a:solidFill>
              <a:effectLst/>
              <a:latin typeface="+mn-ea"/>
              <a:ea typeface="+mn-ea"/>
              <a:cs typeface="+mn-cs"/>
            </a:rPr>
            <a:t>となります。</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（２）はｻﾝﾌﾟﾘﾝｸﾞ周期</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分以内で取得した過去の稼働実績データを</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a:t>
          </a:r>
          <a:r>
            <a:rPr kumimoji="1" lang="en-US" altLang="ja-JP" sz="1000">
              <a:solidFill>
                <a:sysClr val="windowText" lastClr="000000"/>
              </a:solidFill>
              <a:latin typeface="+mn-ea"/>
              <a:ea typeface="+mn-ea"/>
            </a:rPr>
            <a:t>kW</a:t>
          </a:r>
          <a:r>
            <a:rPr kumimoji="1" lang="ja-JP" altLang="en-US" sz="1000">
              <a:solidFill>
                <a:sysClr val="windowText" lastClr="000000"/>
              </a:solidFill>
              <a:latin typeface="+mn-ea"/>
              <a:ea typeface="+mn-ea"/>
            </a:rPr>
            <a:t>値に換算して</a:t>
          </a:r>
          <a:r>
            <a:rPr kumimoji="1" lang="ja-JP" altLang="en-US" sz="1000">
              <a:solidFill>
                <a:sysClr val="windowText" lastClr="000000"/>
              </a:solidFill>
              <a:effectLst/>
              <a:latin typeface="+mn-ea"/>
              <a:ea typeface="+mn-ea"/>
              <a:cs typeface="+mn-cs"/>
            </a:rPr>
            <a:t>入力して下さい。</a:t>
          </a:r>
          <a:endParaRPr kumimoji="1" lang="en-US" altLang="ja-JP" sz="1000">
            <a:solidFill>
              <a:sysClr val="windowText" lastClr="000000"/>
            </a:solidFill>
            <a:effectLst/>
            <a:latin typeface="+mn-ea"/>
            <a:ea typeface="+mn-ea"/>
            <a:cs typeface="+mn-cs"/>
          </a:endParaRPr>
        </a:p>
        <a:p>
          <a:pPr>
            <a:lnSpc>
              <a:spcPts val="1400"/>
            </a:lnSpc>
          </a:pPr>
          <a:r>
            <a:rPr kumimoji="1" lang="ja-JP" altLang="en-US" sz="1000">
              <a:solidFill>
                <a:sysClr val="windowText" lastClr="000000"/>
              </a:solidFill>
              <a:effectLst/>
              <a:latin typeface="+mn-ea"/>
              <a:ea typeface="+mn-ea"/>
              <a:cs typeface="+mn-cs"/>
            </a:rPr>
            <a:t>　　例</a:t>
          </a:r>
          <a:r>
            <a:rPr kumimoji="1" lang="en-US" altLang="ja-JP" sz="1000">
              <a:solidFill>
                <a:sysClr val="windowText" lastClr="000000"/>
              </a:solidFill>
              <a:effectLst/>
              <a:latin typeface="+mn-ea"/>
              <a:ea typeface="+mn-ea"/>
              <a:cs typeface="+mn-cs"/>
            </a:rPr>
            <a:t>)</a:t>
          </a:r>
          <a:r>
            <a:rPr kumimoji="1" lang="ja-JP" altLang="en-US" sz="1000" baseline="0">
              <a:solidFill>
                <a:sysClr val="windowText" lastClr="000000"/>
              </a:solidFill>
              <a:effectLst/>
              <a:latin typeface="+mn-ea"/>
              <a:ea typeface="+mn-ea"/>
              <a:cs typeface="+mn-cs"/>
            </a:rPr>
            <a:t> 　需要実績</a:t>
          </a:r>
          <a:r>
            <a:rPr kumimoji="1" lang="en-US" altLang="ja-JP" sz="1000" baseline="0">
              <a:solidFill>
                <a:sysClr val="windowText" lastClr="000000"/>
              </a:solidFill>
              <a:effectLst/>
              <a:latin typeface="+mn-ea"/>
              <a:ea typeface="+mn-ea"/>
              <a:cs typeface="+mn-cs"/>
            </a:rPr>
            <a:t>200kWh</a:t>
          </a:r>
          <a:r>
            <a:rPr kumimoji="1" lang="ja-JP" altLang="en-US" sz="1000" baseline="0">
              <a:solidFill>
                <a:sysClr val="windowText" lastClr="000000"/>
              </a:solidFill>
              <a:effectLst/>
              <a:latin typeface="+mn-ea"/>
              <a:ea typeface="+mn-ea"/>
              <a:cs typeface="+mn-cs"/>
            </a:rPr>
            <a:t>（</a:t>
          </a:r>
          <a:r>
            <a:rPr kumimoji="1" lang="en-US" altLang="ja-JP" sz="1000" baseline="0">
              <a:solidFill>
                <a:sysClr val="windowText" lastClr="000000"/>
              </a:solidFill>
              <a:effectLst/>
              <a:latin typeface="+mn-ea"/>
              <a:ea typeface="+mn-ea"/>
              <a:cs typeface="+mn-cs"/>
            </a:rPr>
            <a:t>1</a:t>
          </a:r>
          <a:r>
            <a:rPr kumimoji="1" lang="ja-JP" altLang="en-US" sz="1000" baseline="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200÷1×60=12,000kW</a:t>
          </a:r>
          <a:r>
            <a:rPr kumimoji="1" lang="ja-JP" altLang="en-US" sz="1000">
              <a:solidFill>
                <a:sysClr val="windowText" lastClr="000000"/>
              </a:solidFill>
              <a:effectLst/>
              <a:latin typeface="+mn-ea"/>
              <a:ea typeface="+mn-ea"/>
              <a:cs typeface="+mn-cs"/>
            </a:rPr>
            <a:t>となります。</a:t>
          </a:r>
          <a:endParaRPr kumimoji="1" lang="en-US" altLang="ja-JP" sz="1000">
            <a:solidFill>
              <a:sysClr val="windowText" lastClr="000000"/>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指令値または（３）指令量</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については、</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属地エリアの一般送配電事業者との接続方法により以下の通り入力をお願いいたします。</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＜簡易指令システム接続リソースの場合＞</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送信された指令における「</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到達時刻（指令量への到達を求める時刻）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」が属する時間の欄に</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指令量を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をゼロ秒とする指令の場合、その時刻から開始する時間の欄に入力してください。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とし、二次調整力②の場合で、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に「到達時刻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15:18</a:t>
          </a:r>
          <a:r>
            <a:rPr kumimoji="1" lang="ja-JP" altLang="ja-JP" sz="1100" baseline="0">
              <a:solidFill>
                <a:sysClr val="windowText" lastClr="000000"/>
              </a:solidFill>
              <a:effectLst/>
              <a:latin typeface="+mn-lt"/>
              <a:ea typeface="+mn-ea"/>
              <a:cs typeface="+mn-cs"/>
            </a:rPr>
            <a:t>に「到達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」とする指令が行われ、その後指令が行われなかったときは、</a:t>
          </a:r>
          <a:br>
            <a:rPr kumimoji="1" lang="en-US" altLang="ja-JP" sz="1100" baseline="0">
              <a:solidFill>
                <a:sysClr val="windowText" lastClr="000000"/>
              </a:solidFill>
              <a:effectLst/>
              <a:latin typeface="+mn-lt"/>
              <a:ea typeface="+mn-ea"/>
              <a:cs typeface="+mn-cs"/>
            </a:rPr>
          </a:br>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　　</a:t>
          </a:r>
          <a:r>
            <a:rPr kumimoji="1" lang="ja-JP" altLang="ja-JP" sz="1000" b="0" i="0" baseline="0">
              <a:solidFill>
                <a:sysClr val="windowText" lastClr="000000"/>
              </a:solidFill>
              <a:effectLst/>
              <a:latin typeface="+mn-lt"/>
              <a:ea typeface="+mn-ea"/>
              <a:cs typeface="+mn-cs"/>
            </a:rPr>
            <a:t>＜専用線オンライン接続リソースの</a:t>
          </a:r>
          <a:r>
            <a:rPr kumimoji="1" lang="ja-JP" altLang="en-US" sz="1000" b="0" i="0" baseline="0">
              <a:solidFill>
                <a:sysClr val="windowText" lastClr="000000"/>
              </a:solidFill>
              <a:effectLst/>
              <a:latin typeface="+mn-lt"/>
              <a:ea typeface="+mn-ea"/>
              <a:cs typeface="+mn-cs"/>
            </a:rPr>
            <a:t>場合</a:t>
          </a:r>
          <a:r>
            <a:rPr kumimoji="1" lang="ja-JP" altLang="ja-JP" sz="1000" b="0" i="0" baseline="0">
              <a:solidFill>
                <a:sysClr val="windowText" lastClr="000000"/>
              </a:solidFill>
              <a:effectLst/>
              <a:latin typeface="+mn-lt"/>
              <a:ea typeface="+mn-ea"/>
              <a:cs typeface="+mn-cs"/>
            </a:rPr>
            <a:t>＞</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が送信された時刻が属する時間の欄に指令量を入力してください。（取引会員が指令を受信した時刻ではないことに留意ください。）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なお、ゼロ秒</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を送信した場合</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15:20:00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15:25:05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とする指令が送信された</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ときは、 </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15:21</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15:24</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15:26</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15:29</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nSpc>
              <a:spcPts val="1400"/>
            </a:lnSpc>
          </a:pPr>
          <a:r>
            <a:rPr kumimoji="1" lang="ja-JP" altLang="en-US" sz="10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000">
              <a:solidFill>
                <a:sysClr val="windowText" lastClr="000000"/>
              </a:solidFill>
              <a:latin typeface="+mn-ea"/>
              <a:ea typeface="+mn-ea"/>
            </a:rPr>
            <a:t>の判断において調整力の</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実働試験またはその一部を省略することがあります。</a:t>
          </a:r>
          <a:endParaRPr kumimoji="1" lang="en-US" altLang="ja-JP" sz="1000">
            <a:solidFill>
              <a:sysClr val="windowText" lastClr="000000"/>
            </a:solidFill>
            <a:latin typeface="+mn-ea"/>
            <a:ea typeface="+mn-ea"/>
          </a:endParaRPr>
        </a:p>
      </xdr:txBody>
    </xdr:sp>
    <xdr:clientData/>
  </xdr:twoCellAnchor>
  <xdr:twoCellAnchor>
    <xdr:from>
      <xdr:col>1</xdr:col>
      <xdr:colOff>0</xdr:colOff>
      <xdr:row>2</xdr:row>
      <xdr:rowOff>232833</xdr:rowOff>
    </xdr:from>
    <xdr:to>
      <xdr:col>5</xdr:col>
      <xdr:colOff>280752</xdr:colOff>
      <xdr:row>3</xdr:row>
      <xdr:rowOff>191885</xdr:rowOff>
    </xdr:to>
    <xdr:sp macro="" textlink="">
      <xdr:nvSpPr>
        <xdr:cNvPr id="3" name="テキスト ボックス 2">
          <a:extLst>
            <a:ext uri="{FF2B5EF4-FFF2-40B4-BE49-F238E27FC236}">
              <a16:creationId xmlns:a16="http://schemas.microsoft.com/office/drawing/2014/main" id="{364158A4-BC80-4766-88D7-707F5A7A41D2}"/>
            </a:ext>
          </a:extLst>
        </xdr:cNvPr>
        <xdr:cNvSpPr txBox="1">
          <a:spLocks noChangeArrowheads="1"/>
        </xdr:cNvSpPr>
      </xdr:nvSpPr>
      <xdr:spPr bwMode="auto">
        <a:xfrm>
          <a:off x="171450" y="691938"/>
          <a:ext cx="3075387" cy="24289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20</xdr:col>
      <xdr:colOff>4233</xdr:colOff>
      <xdr:row>0</xdr:row>
      <xdr:rowOff>27517</xdr:rowOff>
    </xdr:from>
    <xdr:to>
      <xdr:col>21</xdr:col>
      <xdr:colOff>466668</xdr:colOff>
      <xdr:row>1</xdr:row>
      <xdr:rowOff>50301</xdr:rowOff>
    </xdr:to>
    <xdr:sp macro="" textlink="">
      <xdr:nvSpPr>
        <xdr:cNvPr id="4" name="テキスト ボックス 2">
          <a:extLst>
            <a:ext uri="{FF2B5EF4-FFF2-40B4-BE49-F238E27FC236}">
              <a16:creationId xmlns:a16="http://schemas.microsoft.com/office/drawing/2014/main" id="{871AB594-F8CB-4A9C-A44D-169E3C155311}"/>
            </a:ext>
          </a:extLst>
        </xdr:cNvPr>
        <xdr:cNvSpPr txBox="1">
          <a:spLocks noChangeArrowheads="1"/>
        </xdr:cNvSpPr>
      </xdr:nvSpPr>
      <xdr:spPr bwMode="auto">
        <a:xfrm>
          <a:off x="12360063" y="25612"/>
          <a:ext cx="1119660" cy="25709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6</xdr:col>
      <xdr:colOff>0</xdr:colOff>
      <xdr:row>2</xdr:row>
      <xdr:rowOff>244929</xdr:rowOff>
    </xdr:from>
    <xdr:to>
      <xdr:col>13</xdr:col>
      <xdr:colOff>570213</xdr:colOff>
      <xdr:row>3</xdr:row>
      <xdr:rowOff>187013</xdr:rowOff>
    </xdr:to>
    <xdr:sp macro="" textlink="">
      <xdr:nvSpPr>
        <xdr:cNvPr id="6" name="テキスト ボックス 5">
          <a:extLst>
            <a:ext uri="{FF2B5EF4-FFF2-40B4-BE49-F238E27FC236}">
              <a16:creationId xmlns:a16="http://schemas.microsoft.com/office/drawing/2014/main" id="{FB373965-4059-4138-9E11-1BA6FE36147F}"/>
            </a:ext>
          </a:extLst>
        </xdr:cNvPr>
        <xdr:cNvSpPr txBox="1">
          <a:spLocks noChangeArrowheads="1"/>
        </xdr:cNvSpPr>
      </xdr:nvSpPr>
      <xdr:spPr bwMode="auto">
        <a:xfrm>
          <a:off x="3605893" y="707572"/>
          <a:ext cx="5142213" cy="22783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178796</xdr:colOff>
      <xdr:row>4</xdr:row>
      <xdr:rowOff>0</xdr:rowOff>
    </xdr:from>
    <xdr:to>
      <xdr:col>21</xdr:col>
      <xdr:colOff>40309</xdr:colOff>
      <xdr:row>21</xdr:row>
      <xdr:rowOff>10885</xdr:rowOff>
    </xdr:to>
    <xdr:sp macro="" textlink="">
      <xdr:nvSpPr>
        <xdr:cNvPr id="2" name="テキスト ボックス 1">
          <a:extLst>
            <a:ext uri="{FF2B5EF4-FFF2-40B4-BE49-F238E27FC236}">
              <a16:creationId xmlns:a16="http://schemas.microsoft.com/office/drawing/2014/main" id="{445EF6B8-D80C-43FC-B4FD-43AE89BA52C1}"/>
            </a:ext>
          </a:extLst>
        </xdr:cNvPr>
        <xdr:cNvSpPr txBox="1"/>
      </xdr:nvSpPr>
      <xdr:spPr>
        <a:xfrm>
          <a:off x="4435110" y="968829"/>
          <a:ext cx="8548313" cy="389708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00">
              <a:solidFill>
                <a:sysClr val="windowText" lastClr="000000"/>
              </a:solidFill>
              <a:latin typeface="+mn-ea"/>
              <a:ea typeface="+mn-ea"/>
            </a:rPr>
            <a:t>（作成にあたっての留意事項）</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実証事業等による過去の電源等の運転実績について記入してください。</a:t>
          </a:r>
          <a:endParaRPr lang="ja-JP" altLang="ja-JP" sz="1000">
            <a:solidFill>
              <a:sysClr val="windowText" lastClr="000000"/>
            </a:solidFill>
            <a:effectLst/>
            <a:latin typeface="+mn-ea"/>
            <a:ea typeface="+mn-ea"/>
          </a:endParaRPr>
        </a:p>
        <a:p>
          <a:pPr>
            <a:lnSpc>
              <a:spcPts val="1400"/>
            </a:lnSpc>
          </a:pPr>
          <a:r>
            <a:rPr kumimoji="1" lang="ja-JP"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当該実績が実証事業等に参画していることを証明できる書類ならびに当該実績の算出した根拠となる書類を提出してください。</a:t>
          </a:r>
          <a:endParaRPr kumimoji="1" lang="en-US" altLang="ja-JP" sz="1000">
            <a:solidFill>
              <a:sysClr val="windowText" lastClr="000000"/>
            </a:solidFill>
            <a:latin typeface="+mn-ea"/>
            <a:ea typeface="+mn-ea"/>
          </a:endParaRPr>
        </a:p>
        <a:p>
          <a:pPr>
            <a:lnSpc>
              <a:spcPts val="1400"/>
            </a:lnSpc>
          </a:pPr>
          <a:r>
            <a:rPr kumimoji="1" lang="ja-JP" altLang="ja-JP" sz="1000">
              <a:solidFill>
                <a:sysClr val="windowText" lastClr="000000"/>
              </a:solidFill>
              <a:effectLst/>
              <a:latin typeface="+mn-ea"/>
              <a:ea typeface="+mn-ea"/>
              <a:cs typeface="+mn-cs"/>
            </a:rPr>
            <a:t>○ </a:t>
          </a:r>
          <a:r>
            <a:rPr kumimoji="1" lang="ja-JP" altLang="en-US" sz="1000">
              <a:solidFill>
                <a:sysClr val="windowText" lastClr="000000"/>
              </a:solidFill>
              <a:effectLst/>
              <a:latin typeface="+mn-lt"/>
              <a:ea typeface="+mn-ea"/>
              <a:cs typeface="+mn-cs"/>
            </a:rPr>
            <a:t>（１）は</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に換算した</a:t>
          </a:r>
          <a:r>
            <a:rPr kumimoji="1" lang="ja-JP" altLang="ja-JP" sz="1000">
              <a:solidFill>
                <a:sysClr val="windowText" lastClr="000000"/>
              </a:solidFill>
              <a:effectLst/>
              <a:latin typeface="+mn-lt"/>
              <a:ea typeface="+mn-ea"/>
              <a:cs typeface="+mn-cs"/>
            </a:rPr>
            <a:t>ベースライン</a:t>
          </a:r>
          <a:r>
            <a:rPr kumimoji="1" lang="ja-JP" altLang="ja-JP" sz="1000">
              <a:solidFill>
                <a:sysClr val="windowText" lastClr="000000"/>
              </a:solidFill>
              <a:effectLst/>
              <a:latin typeface="+mn-ea"/>
              <a:ea typeface="+mn-ea"/>
              <a:cs typeface="+mn-cs"/>
            </a:rPr>
            <a:t>を入力してください。</a:t>
          </a:r>
          <a:endParaRPr lang="ja-JP" altLang="ja-JP" sz="1000">
            <a:solidFill>
              <a:sysClr val="windowText" lastClr="000000"/>
            </a:solidFill>
            <a:effectLst/>
            <a:latin typeface="+mn-ea"/>
            <a:ea typeface="+mn-ea"/>
          </a:endParaRPr>
        </a:p>
        <a:p>
          <a:pPr eaLnBrk="1" fontAlgn="auto" latinLnBrk="0" hangingPunct="1">
            <a:lnSpc>
              <a:spcPts val="1400"/>
            </a:lnSpc>
          </a:pPr>
          <a:r>
            <a:rPr kumimoji="1" lang="ja-JP" altLang="en-US" sz="1000">
              <a:solidFill>
                <a:sysClr val="windowText" lastClr="000000"/>
              </a:solidFill>
              <a:effectLst/>
              <a:latin typeface="+mn-ea"/>
              <a:ea typeface="+mn-ea"/>
              <a:cs typeface="+mn-cs"/>
            </a:rPr>
            <a:t>　　</a:t>
          </a:r>
          <a:r>
            <a:rPr kumimoji="1" lang="ja-JP" altLang="ja-JP" sz="1000">
              <a:solidFill>
                <a:sysClr val="windowText" lastClr="000000"/>
              </a:solidFill>
              <a:effectLst/>
              <a:latin typeface="+mn-ea"/>
              <a:ea typeface="+mn-ea"/>
              <a:cs typeface="+mn-cs"/>
            </a:rPr>
            <a:t>例） </a:t>
          </a:r>
          <a:r>
            <a:rPr kumimoji="1" lang="ja-JP" altLang="en-US" sz="1000">
              <a:solidFill>
                <a:sysClr val="windowText" lastClr="000000"/>
              </a:solidFill>
              <a:effectLst/>
              <a:latin typeface="+mn-ea"/>
              <a:ea typeface="+mn-ea"/>
              <a:cs typeface="+mn-cs"/>
            </a:rPr>
            <a:t>ベースラインが</a:t>
          </a:r>
          <a:r>
            <a:rPr kumimoji="1" lang="en-US" altLang="ja-JP" sz="1000">
              <a:solidFill>
                <a:sysClr val="windowText" lastClr="000000"/>
              </a:solidFill>
              <a:effectLst/>
              <a:latin typeface="+mn-ea"/>
              <a:ea typeface="+mn-ea"/>
              <a:cs typeface="+mn-cs"/>
            </a:rPr>
            <a:t>2,000kWh</a:t>
          </a:r>
          <a:r>
            <a:rPr kumimoji="1" lang="ja-JP" altLang="ja-JP" sz="1000">
              <a:solidFill>
                <a:sysClr val="windowText" lastClr="000000"/>
              </a:solidFill>
              <a:effectLst/>
              <a:latin typeface="+mn-ea"/>
              <a:ea typeface="+mn-ea"/>
              <a:cs typeface="+mn-cs"/>
            </a:rPr>
            <a:t>（</a:t>
          </a:r>
          <a:r>
            <a:rPr kumimoji="1" lang="en-US" altLang="ja-JP" sz="1000">
              <a:solidFill>
                <a:sysClr val="windowText" lastClr="000000"/>
              </a:solidFill>
              <a:effectLst/>
              <a:latin typeface="+mn-ea"/>
              <a:ea typeface="+mn-ea"/>
              <a:cs typeface="+mn-cs"/>
            </a:rPr>
            <a:t>30</a:t>
          </a:r>
          <a:r>
            <a:rPr kumimoji="1" lang="ja-JP" altLang="ja-JP" sz="100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000×2=4</a:t>
          </a:r>
          <a:r>
            <a:rPr kumimoji="1" lang="en-US"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ea"/>
              <a:ea typeface="+mn-ea"/>
              <a:cs typeface="+mn-cs"/>
            </a:rPr>
            <a:t>000kW</a:t>
          </a:r>
          <a:r>
            <a:rPr kumimoji="1" lang="ja-JP" altLang="ja-JP" sz="1000">
              <a:solidFill>
                <a:sysClr val="windowText" lastClr="000000"/>
              </a:solidFill>
              <a:effectLst/>
              <a:latin typeface="+mn-ea"/>
              <a:ea typeface="+mn-ea"/>
              <a:cs typeface="+mn-cs"/>
            </a:rPr>
            <a:t>となります。</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（２）はｻﾝﾌﾟﾘﾝｸﾞ周期</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分以内で取得した過去の稼働実績データを</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分</a:t>
          </a:r>
          <a:r>
            <a:rPr kumimoji="1" lang="en-US" altLang="ja-JP" sz="1000">
              <a:solidFill>
                <a:sysClr val="windowText" lastClr="000000"/>
              </a:solidFill>
              <a:latin typeface="+mn-ea"/>
              <a:ea typeface="+mn-ea"/>
            </a:rPr>
            <a:t>kW</a:t>
          </a:r>
          <a:r>
            <a:rPr kumimoji="1" lang="ja-JP" altLang="en-US" sz="1000">
              <a:solidFill>
                <a:sysClr val="windowText" lastClr="000000"/>
              </a:solidFill>
              <a:latin typeface="+mn-ea"/>
              <a:ea typeface="+mn-ea"/>
            </a:rPr>
            <a:t>値に換算して</a:t>
          </a:r>
          <a:r>
            <a:rPr kumimoji="1" lang="ja-JP" altLang="en-US" sz="1000">
              <a:solidFill>
                <a:sysClr val="windowText" lastClr="000000"/>
              </a:solidFill>
              <a:effectLst/>
              <a:latin typeface="+mn-ea"/>
              <a:ea typeface="+mn-ea"/>
              <a:cs typeface="+mn-cs"/>
            </a:rPr>
            <a:t>入力して下さい。</a:t>
          </a:r>
          <a:endParaRPr kumimoji="1" lang="en-US" altLang="ja-JP" sz="1000">
            <a:solidFill>
              <a:sysClr val="windowText" lastClr="000000"/>
            </a:solidFill>
            <a:effectLst/>
            <a:latin typeface="+mn-ea"/>
            <a:ea typeface="+mn-ea"/>
            <a:cs typeface="+mn-cs"/>
          </a:endParaRPr>
        </a:p>
        <a:p>
          <a:pPr>
            <a:lnSpc>
              <a:spcPts val="1400"/>
            </a:lnSpc>
          </a:pPr>
          <a:r>
            <a:rPr kumimoji="1" lang="ja-JP" altLang="en-US" sz="1000">
              <a:solidFill>
                <a:sysClr val="windowText" lastClr="000000"/>
              </a:solidFill>
              <a:effectLst/>
              <a:latin typeface="+mn-ea"/>
              <a:ea typeface="+mn-ea"/>
              <a:cs typeface="+mn-cs"/>
            </a:rPr>
            <a:t>　　例</a:t>
          </a:r>
          <a:r>
            <a:rPr kumimoji="1" lang="en-US" altLang="ja-JP" sz="1000">
              <a:solidFill>
                <a:sysClr val="windowText" lastClr="000000"/>
              </a:solidFill>
              <a:effectLst/>
              <a:latin typeface="+mn-ea"/>
              <a:ea typeface="+mn-ea"/>
              <a:cs typeface="+mn-cs"/>
            </a:rPr>
            <a:t>)</a:t>
          </a:r>
          <a:r>
            <a:rPr kumimoji="1" lang="ja-JP" altLang="en-US" sz="1000" baseline="0">
              <a:solidFill>
                <a:sysClr val="windowText" lastClr="000000"/>
              </a:solidFill>
              <a:effectLst/>
              <a:latin typeface="+mn-ea"/>
              <a:ea typeface="+mn-ea"/>
              <a:cs typeface="+mn-cs"/>
            </a:rPr>
            <a:t> 　需要実績</a:t>
          </a:r>
          <a:r>
            <a:rPr kumimoji="1" lang="en-US" altLang="ja-JP" sz="1000" baseline="0">
              <a:solidFill>
                <a:sysClr val="windowText" lastClr="000000"/>
              </a:solidFill>
              <a:effectLst/>
              <a:latin typeface="+mn-ea"/>
              <a:ea typeface="+mn-ea"/>
              <a:cs typeface="+mn-cs"/>
            </a:rPr>
            <a:t>200kWh</a:t>
          </a:r>
          <a:r>
            <a:rPr kumimoji="1" lang="ja-JP" altLang="en-US" sz="1000" baseline="0">
              <a:solidFill>
                <a:sysClr val="windowText" lastClr="000000"/>
              </a:solidFill>
              <a:effectLst/>
              <a:latin typeface="+mn-ea"/>
              <a:ea typeface="+mn-ea"/>
              <a:cs typeface="+mn-cs"/>
            </a:rPr>
            <a:t>（</a:t>
          </a:r>
          <a:r>
            <a:rPr kumimoji="1" lang="en-US" altLang="ja-JP" sz="1000" baseline="0">
              <a:solidFill>
                <a:sysClr val="windowText" lastClr="000000"/>
              </a:solidFill>
              <a:effectLst/>
              <a:latin typeface="+mn-ea"/>
              <a:ea typeface="+mn-ea"/>
              <a:cs typeface="+mn-cs"/>
            </a:rPr>
            <a:t>1</a:t>
          </a:r>
          <a:r>
            <a:rPr kumimoji="1" lang="ja-JP" altLang="en-US" sz="1000" baseline="0">
              <a:solidFill>
                <a:sysClr val="windowText" lastClr="000000"/>
              </a:solidFill>
              <a:effectLst/>
              <a:latin typeface="+mn-ea"/>
              <a:ea typeface="+mn-ea"/>
              <a:cs typeface="+mn-cs"/>
            </a:rPr>
            <a:t>分値）の場合、</a:t>
          </a:r>
          <a:r>
            <a:rPr kumimoji="1" lang="en-US" altLang="ja-JP" sz="1000">
              <a:solidFill>
                <a:sysClr val="windowText" lastClr="000000"/>
              </a:solidFill>
              <a:effectLst/>
              <a:latin typeface="+mn-ea"/>
              <a:ea typeface="+mn-ea"/>
              <a:cs typeface="+mn-cs"/>
            </a:rPr>
            <a:t>1</a:t>
          </a:r>
          <a:r>
            <a:rPr kumimoji="1" lang="ja-JP" altLang="ja-JP" sz="1000">
              <a:solidFill>
                <a:sysClr val="windowText" lastClr="000000"/>
              </a:solidFill>
              <a:effectLst/>
              <a:latin typeface="+mn-ea"/>
              <a:ea typeface="+mn-ea"/>
              <a:cs typeface="+mn-cs"/>
            </a:rPr>
            <a:t>分平均</a:t>
          </a:r>
          <a:r>
            <a:rPr kumimoji="1" lang="en-US" altLang="ja-JP" sz="1000">
              <a:solidFill>
                <a:sysClr val="windowText" lastClr="000000"/>
              </a:solidFill>
              <a:effectLst/>
              <a:latin typeface="+mn-ea"/>
              <a:ea typeface="+mn-ea"/>
              <a:cs typeface="+mn-cs"/>
            </a:rPr>
            <a:t>kW</a:t>
          </a:r>
          <a:r>
            <a:rPr kumimoji="1" lang="ja-JP" altLang="ja-JP" sz="1000">
              <a:solidFill>
                <a:sysClr val="windowText" lastClr="000000"/>
              </a:solidFill>
              <a:effectLst/>
              <a:latin typeface="+mn-ea"/>
              <a:ea typeface="+mn-ea"/>
              <a:cs typeface="+mn-cs"/>
            </a:rPr>
            <a:t>は</a:t>
          </a:r>
          <a:r>
            <a:rPr kumimoji="1" lang="en-US" altLang="ja-JP" sz="1000">
              <a:solidFill>
                <a:sysClr val="windowText" lastClr="000000"/>
              </a:solidFill>
              <a:effectLst/>
              <a:latin typeface="+mn-ea"/>
              <a:ea typeface="+mn-ea"/>
              <a:cs typeface="+mn-cs"/>
            </a:rPr>
            <a:t>200÷1×60=12,000kW</a:t>
          </a:r>
          <a:r>
            <a:rPr kumimoji="1" lang="ja-JP" altLang="en-US" sz="1000">
              <a:solidFill>
                <a:sysClr val="windowText" lastClr="000000"/>
              </a:solidFill>
              <a:effectLst/>
              <a:latin typeface="+mn-ea"/>
              <a:ea typeface="+mn-ea"/>
              <a:cs typeface="+mn-cs"/>
            </a:rPr>
            <a:t>となります。</a:t>
          </a:r>
          <a:endParaRPr kumimoji="1" lang="en-US" altLang="ja-JP" sz="1000">
            <a:solidFill>
              <a:sysClr val="windowText" lastClr="000000"/>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指令値または（３）指令量</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については、</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属地エリアの一般送配電事業者との接続方法により以下の通り入力をお願いいたします。</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＜簡易指令システム接続リソースの場合＞</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送信された指令における「</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到達時刻（指令量への到達を求める時刻）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」が属する時間の欄に</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指令量を</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到達時刻</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をゼロ秒とする指令の場合、その時刻から開始する時間の欄に入力してください。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とし、二次調整力②の場合で、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に「到達時刻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15:18</a:t>
          </a:r>
          <a:r>
            <a:rPr kumimoji="1" lang="ja-JP" altLang="ja-JP" sz="1100" baseline="0">
              <a:solidFill>
                <a:sysClr val="windowText" lastClr="000000"/>
              </a:solidFill>
              <a:effectLst/>
              <a:latin typeface="+mn-lt"/>
              <a:ea typeface="+mn-ea"/>
              <a:cs typeface="+mn-cs"/>
            </a:rPr>
            <a:t>に「到達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」とする指令が行われ、その後指令が行われなかったときは、</a:t>
          </a:r>
          <a:br>
            <a:rPr kumimoji="1" lang="en-US" altLang="ja-JP" sz="1100" baseline="0">
              <a:solidFill>
                <a:sysClr val="windowText" lastClr="000000"/>
              </a:solidFill>
              <a:effectLst/>
              <a:latin typeface="+mn-lt"/>
              <a:ea typeface="+mn-ea"/>
              <a:cs typeface="+mn-cs"/>
            </a:rPr>
          </a:br>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　　</a:t>
          </a:r>
          <a:r>
            <a:rPr kumimoji="1" lang="ja-JP" altLang="ja-JP" sz="1000" b="0" i="0" baseline="0">
              <a:solidFill>
                <a:sysClr val="windowText" lastClr="000000"/>
              </a:solidFill>
              <a:effectLst/>
              <a:latin typeface="+mn-lt"/>
              <a:ea typeface="+mn-ea"/>
              <a:cs typeface="+mn-cs"/>
            </a:rPr>
            <a:t>＜専用線オンライン接続リソースの</a:t>
          </a:r>
          <a:r>
            <a:rPr kumimoji="1" lang="ja-JP" altLang="en-US" sz="1000" b="0" i="0" baseline="0">
              <a:solidFill>
                <a:sysClr val="windowText" lastClr="000000"/>
              </a:solidFill>
              <a:effectLst/>
              <a:latin typeface="+mn-lt"/>
              <a:ea typeface="+mn-ea"/>
              <a:cs typeface="+mn-cs"/>
            </a:rPr>
            <a:t>場合</a:t>
          </a:r>
          <a:r>
            <a:rPr kumimoji="1" lang="ja-JP" altLang="ja-JP" sz="1000" b="0" i="0" baseline="0">
              <a:solidFill>
                <a:sysClr val="windowText" lastClr="000000"/>
              </a:solidFill>
              <a:effectLst/>
              <a:latin typeface="+mn-lt"/>
              <a:ea typeface="+mn-ea"/>
              <a:cs typeface="+mn-cs"/>
            </a:rPr>
            <a:t>＞</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が送信された時刻が属する時間の欄に指令量を入力してください。（取引会員が指令を受信した時刻ではないことに留意ください。）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なお、ゼロ秒</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指令</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を送信した場合</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、その時刻から開始する時間の欄に入力してください。</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例）  </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15:20:00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15:25:05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に</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とする指令が送信された</a:t>
          </a:r>
          <a:b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　　　　ときは、 </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15:21</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15:24</a:t>
          </a:r>
          <a:r>
            <a:rPr kumimoji="1"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の欄まで指令量を</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10,000kW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15:25</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15:26</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15:29</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の欄まで</a:t>
          </a:r>
          <a:r>
            <a:rPr kumimoji="1" lang="en-US" altLang="ja-JP" sz="1000" b="0" i="0" u="none" strike="noStrike" kern="0" cap="none" spc="0" normalizeH="0" baseline="0" noProof="0">
              <a:ln>
                <a:noFill/>
              </a:ln>
              <a:solidFill>
                <a:sysClr val="windowText" lastClr="000000"/>
              </a:solidFill>
              <a:effectLst/>
              <a:uLnTx/>
              <a:uFillTx/>
              <a:latin typeface="+mn-lt"/>
              <a:ea typeface="+mn-ea"/>
              <a:cs typeface="+mn-cs"/>
            </a:rPr>
            <a:t>11,000kW</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と入力</a:t>
          </a:r>
          <a:endParaRPr kumimoji="1"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a:lnSpc>
              <a:spcPts val="1400"/>
            </a:lnSpc>
          </a:pPr>
          <a:r>
            <a:rPr kumimoji="1" lang="ja-JP" altLang="en-US" sz="10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000">
              <a:solidFill>
                <a:sysClr val="windowText" lastClr="000000"/>
              </a:solidFill>
              <a:latin typeface="+mn-ea"/>
              <a:ea typeface="+mn-ea"/>
            </a:rPr>
            <a:t>の判断において調整力の</a:t>
          </a:r>
          <a:endParaRPr kumimoji="1" lang="en-US" altLang="ja-JP" sz="1000">
            <a:solidFill>
              <a:sysClr val="windowText" lastClr="000000"/>
            </a:solidFill>
            <a:latin typeface="+mn-ea"/>
            <a:ea typeface="+mn-ea"/>
          </a:endParaRPr>
        </a:p>
        <a:p>
          <a:pPr>
            <a:lnSpc>
              <a:spcPts val="1400"/>
            </a:lnSpc>
          </a:pPr>
          <a:r>
            <a:rPr kumimoji="1" lang="ja-JP" altLang="en-US" sz="1000">
              <a:solidFill>
                <a:sysClr val="windowText" lastClr="000000"/>
              </a:solidFill>
              <a:latin typeface="+mn-ea"/>
              <a:ea typeface="+mn-ea"/>
            </a:rPr>
            <a:t>　　実働試験またはその一部を省略することがあります。</a:t>
          </a:r>
          <a:endParaRPr kumimoji="1" lang="en-US" altLang="ja-JP" sz="1000">
            <a:solidFill>
              <a:sysClr val="windowText" lastClr="000000"/>
            </a:solidFill>
            <a:latin typeface="+mn-ea"/>
            <a:ea typeface="+mn-ea"/>
          </a:endParaRPr>
        </a:p>
      </xdr:txBody>
    </xdr:sp>
    <xdr:clientData/>
  </xdr:twoCellAnchor>
  <xdr:twoCellAnchor>
    <xdr:from>
      <xdr:col>6</xdr:col>
      <xdr:colOff>0</xdr:colOff>
      <xdr:row>2</xdr:row>
      <xdr:rowOff>244929</xdr:rowOff>
    </xdr:from>
    <xdr:to>
      <xdr:col>13</xdr:col>
      <xdr:colOff>570213</xdr:colOff>
      <xdr:row>3</xdr:row>
      <xdr:rowOff>187013</xdr:rowOff>
    </xdr:to>
    <xdr:sp macro="" textlink="">
      <xdr:nvSpPr>
        <xdr:cNvPr id="11" name="テキスト ボックス 10">
          <a:extLst>
            <a:ext uri="{FF2B5EF4-FFF2-40B4-BE49-F238E27FC236}">
              <a16:creationId xmlns:a16="http://schemas.microsoft.com/office/drawing/2014/main" id="{CEF1E70C-0080-42EE-AB71-A3FD54D990DD}"/>
            </a:ext>
          </a:extLst>
        </xdr:cNvPr>
        <xdr:cNvSpPr txBox="1">
          <a:spLocks noChangeArrowheads="1"/>
        </xdr:cNvSpPr>
      </xdr:nvSpPr>
      <xdr:spPr bwMode="auto">
        <a:xfrm>
          <a:off x="3619500" y="707572"/>
          <a:ext cx="5142213" cy="22783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17930</xdr:colOff>
      <xdr:row>0</xdr:row>
      <xdr:rowOff>17929</xdr:rowOff>
    </xdr:from>
    <xdr:to>
      <xdr:col>3</xdr:col>
      <xdr:colOff>375922</xdr:colOff>
      <xdr:row>1</xdr:row>
      <xdr:rowOff>4075</xdr:rowOff>
    </xdr:to>
    <xdr:sp macro="" textlink="">
      <xdr:nvSpPr>
        <xdr:cNvPr id="3" name="テキスト ボックス 11">
          <a:extLst>
            <a:ext uri="{FF2B5EF4-FFF2-40B4-BE49-F238E27FC236}">
              <a16:creationId xmlns:a16="http://schemas.microsoft.com/office/drawing/2014/main" id="{FA603619-0AFF-4090-8E57-765D5880453B}"/>
            </a:ext>
          </a:extLst>
        </xdr:cNvPr>
        <xdr:cNvSpPr txBox="1"/>
      </xdr:nvSpPr>
      <xdr:spPr>
        <a:xfrm>
          <a:off x="193190" y="21739"/>
          <a:ext cx="1838177" cy="212841"/>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170392</xdr:colOff>
      <xdr:row>8</xdr:row>
      <xdr:rowOff>215899</xdr:rowOff>
    </xdr:from>
    <xdr:to>
      <xdr:col>12</xdr:col>
      <xdr:colOff>4855</xdr:colOff>
      <xdr:row>12</xdr:row>
      <xdr:rowOff>12260</xdr:rowOff>
    </xdr:to>
    <xdr:sp macro="" textlink="">
      <xdr:nvSpPr>
        <xdr:cNvPr id="4" name="吹き出し: 角を丸めた四角形 3">
          <a:extLst>
            <a:ext uri="{FF2B5EF4-FFF2-40B4-BE49-F238E27FC236}">
              <a16:creationId xmlns:a16="http://schemas.microsoft.com/office/drawing/2014/main" id="{C61A5B77-00CE-4A36-B057-6C8268532BB7}"/>
            </a:ext>
          </a:extLst>
        </xdr:cNvPr>
        <xdr:cNvSpPr/>
      </xdr:nvSpPr>
      <xdr:spPr>
        <a:xfrm>
          <a:off x="4460452" y="2098039"/>
          <a:ext cx="3118683" cy="718381"/>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10</xdr:col>
      <xdr:colOff>440532</xdr:colOff>
      <xdr:row>80</xdr:row>
      <xdr:rowOff>103982</xdr:rowOff>
    </xdr:from>
    <xdr:to>
      <xdr:col>17</xdr:col>
      <xdr:colOff>153762</xdr:colOff>
      <xdr:row>82</xdr:row>
      <xdr:rowOff>8733</xdr:rowOff>
    </xdr:to>
    <xdr:sp macro="" textlink="">
      <xdr:nvSpPr>
        <xdr:cNvPr id="5" name="吹き出し: 角を丸めた四角形 6">
          <a:extLst>
            <a:ext uri="{FF2B5EF4-FFF2-40B4-BE49-F238E27FC236}">
              <a16:creationId xmlns:a16="http://schemas.microsoft.com/office/drawing/2014/main" id="{A6FEF801-153F-49BB-AF72-BF11664FDFEF}"/>
            </a:ext>
          </a:extLst>
        </xdr:cNvPr>
        <xdr:cNvSpPr/>
      </xdr:nvSpPr>
      <xdr:spPr>
        <a:xfrm>
          <a:off x="6694647" y="19361627"/>
          <a:ext cx="4317615" cy="365761"/>
        </a:xfrm>
        <a:prstGeom prst="wedgeRoundRectCallout">
          <a:avLst>
            <a:gd name="adj1" fmla="val 37027"/>
            <a:gd name="adj2" fmla="val 10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7</xdr:col>
      <xdr:colOff>275167</xdr:colOff>
      <xdr:row>3</xdr:row>
      <xdr:rowOff>31751</xdr:rowOff>
    </xdr:from>
    <xdr:to>
      <xdr:col>11</xdr:col>
      <xdr:colOff>622469</xdr:colOff>
      <xdr:row>4</xdr:row>
      <xdr:rowOff>230885</xdr:rowOff>
    </xdr:to>
    <xdr:sp macro="" textlink="">
      <xdr:nvSpPr>
        <xdr:cNvPr id="6" name="吹き出し: 四角形 5">
          <a:extLst>
            <a:ext uri="{FF2B5EF4-FFF2-40B4-BE49-F238E27FC236}">
              <a16:creationId xmlns:a16="http://schemas.microsoft.com/office/drawing/2014/main" id="{93F23025-FE0C-40E7-BB10-D5C353F54402}"/>
            </a:ext>
          </a:extLst>
        </xdr:cNvPr>
        <xdr:cNvSpPr/>
      </xdr:nvSpPr>
      <xdr:spPr>
        <a:xfrm>
          <a:off x="4547810" y="820965"/>
          <a:ext cx="2959873" cy="444063"/>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0</xdr:col>
      <xdr:colOff>148167</xdr:colOff>
      <xdr:row>2</xdr:row>
      <xdr:rowOff>232833</xdr:rowOff>
    </xdr:from>
    <xdr:to>
      <xdr:col>5</xdr:col>
      <xdr:colOff>259586</xdr:colOff>
      <xdr:row>3</xdr:row>
      <xdr:rowOff>191885</xdr:rowOff>
    </xdr:to>
    <xdr:sp macro="" textlink="">
      <xdr:nvSpPr>
        <xdr:cNvPr id="7" name="テキスト ボックス 2">
          <a:extLst>
            <a:ext uri="{FF2B5EF4-FFF2-40B4-BE49-F238E27FC236}">
              <a16:creationId xmlns:a16="http://schemas.microsoft.com/office/drawing/2014/main" id="{E3DB388A-DA41-437A-B1CC-E5F8EB44A6A1}"/>
            </a:ext>
          </a:extLst>
        </xdr:cNvPr>
        <xdr:cNvSpPr txBox="1">
          <a:spLocks noChangeArrowheads="1"/>
        </xdr:cNvSpPr>
      </xdr:nvSpPr>
      <xdr:spPr bwMode="auto">
        <a:xfrm>
          <a:off x="146262" y="691938"/>
          <a:ext cx="3083219" cy="24289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19</xdr:col>
      <xdr:colOff>649816</xdr:colOff>
      <xdr:row>0</xdr:row>
      <xdr:rowOff>6350</xdr:rowOff>
    </xdr:from>
    <xdr:to>
      <xdr:col>21</xdr:col>
      <xdr:colOff>463493</xdr:colOff>
      <xdr:row>1</xdr:row>
      <xdr:rowOff>35484</xdr:rowOff>
    </xdr:to>
    <xdr:sp macro="" textlink="">
      <xdr:nvSpPr>
        <xdr:cNvPr id="8" name="テキスト ボックス 2">
          <a:extLst>
            <a:ext uri="{FF2B5EF4-FFF2-40B4-BE49-F238E27FC236}">
              <a16:creationId xmlns:a16="http://schemas.microsoft.com/office/drawing/2014/main" id="{90EBDDE6-E2A8-4B61-A697-DF8A79AE0F6A}"/>
            </a:ext>
          </a:extLst>
        </xdr:cNvPr>
        <xdr:cNvSpPr txBox="1">
          <a:spLocks noChangeArrowheads="1"/>
        </xdr:cNvSpPr>
      </xdr:nvSpPr>
      <xdr:spPr bwMode="auto">
        <a:xfrm>
          <a:off x="12356041" y="8255"/>
          <a:ext cx="1130032" cy="25582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11-3-2</a:t>
          </a:r>
          <a:endParaRPr lang="ja-JP" sz="1050" kern="100">
            <a:solidFill>
              <a:sysClr val="windowText" lastClr="000000"/>
            </a:solidFill>
            <a:effectLst/>
            <a:latin typeface="Century"/>
            <a:ea typeface="ＭＳ 明朝"/>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484094</xdr:colOff>
      <xdr:row>0</xdr:row>
      <xdr:rowOff>35859</xdr:rowOff>
    </xdr:from>
    <xdr:to>
      <xdr:col>17</xdr:col>
      <xdr:colOff>2539</xdr:colOff>
      <xdr:row>1</xdr:row>
      <xdr:rowOff>26896</xdr:rowOff>
    </xdr:to>
    <xdr:sp macro="" textlink="">
      <xdr:nvSpPr>
        <xdr:cNvPr id="2" name="テキスト ボックス 2">
          <a:extLst>
            <a:ext uri="{FF2B5EF4-FFF2-40B4-BE49-F238E27FC236}">
              <a16:creationId xmlns:a16="http://schemas.microsoft.com/office/drawing/2014/main" id="{00000000-0008-0000-0600-000002000000}"/>
            </a:ext>
          </a:extLst>
        </xdr:cNvPr>
        <xdr:cNvSpPr txBox="1">
          <a:spLocks noChangeArrowheads="1"/>
        </xdr:cNvSpPr>
      </xdr:nvSpPr>
      <xdr:spPr bwMode="auto">
        <a:xfrm>
          <a:off x="9430870" y="35859"/>
          <a:ext cx="827293" cy="2241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11-4</a:t>
          </a:r>
          <a:endParaRPr lang="ja-JP" sz="1050" kern="100">
            <a:solidFill>
              <a:srgbClr val="00B050"/>
            </a:solidFill>
            <a:effectLst/>
            <a:latin typeface="Century"/>
            <a:ea typeface="ＭＳ 明朝"/>
            <a:cs typeface="Times New Roman"/>
          </a:endParaRPr>
        </a:p>
      </xdr:txBody>
    </xdr:sp>
    <xdr:clientData/>
  </xdr:twoCellAnchor>
  <xdr:twoCellAnchor>
    <xdr:from>
      <xdr:col>1</xdr:col>
      <xdr:colOff>0</xdr:colOff>
      <xdr:row>2</xdr:row>
      <xdr:rowOff>268941</xdr:rowOff>
    </xdr:from>
    <xdr:to>
      <xdr:col>3</xdr:col>
      <xdr:colOff>457144</xdr:colOff>
      <xdr:row>3</xdr:row>
      <xdr:rowOff>204508</xdr:rowOff>
    </xdr:to>
    <xdr:sp macro="" textlink="">
      <xdr:nvSpPr>
        <xdr:cNvPr id="5" name="テキスト ボックス 2">
          <a:extLst>
            <a:ext uri="{FF2B5EF4-FFF2-40B4-BE49-F238E27FC236}">
              <a16:creationId xmlns:a16="http://schemas.microsoft.com/office/drawing/2014/main" id="{00000000-0008-0000-0600-000005000000}"/>
            </a:ext>
          </a:extLst>
        </xdr:cNvPr>
        <xdr:cNvSpPr txBox="1">
          <a:spLocks noChangeArrowheads="1"/>
        </xdr:cNvSpPr>
      </xdr:nvSpPr>
      <xdr:spPr bwMode="auto">
        <a:xfrm>
          <a:off x="168088" y="739588"/>
          <a:ext cx="1387232" cy="238126"/>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412378</xdr:colOff>
      <xdr:row>0</xdr:row>
      <xdr:rowOff>8963</xdr:rowOff>
    </xdr:from>
    <xdr:to>
      <xdr:col>16</xdr:col>
      <xdr:colOff>648001</xdr:colOff>
      <xdr:row>0</xdr:row>
      <xdr:rowOff>224117</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a:spLocks noChangeArrowheads="1"/>
        </xdr:cNvSpPr>
      </xdr:nvSpPr>
      <xdr:spPr bwMode="auto">
        <a:xfrm>
          <a:off x="9359154" y="8963"/>
          <a:ext cx="890047" cy="21515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11-4</a:t>
          </a:r>
          <a:endParaRPr lang="ja-JP" sz="1050" kern="100">
            <a:solidFill>
              <a:srgbClr val="00B050"/>
            </a:solidFill>
            <a:effectLst/>
            <a:latin typeface="Century"/>
            <a:ea typeface="ＭＳ 明朝"/>
            <a:cs typeface="Times New Roman"/>
          </a:endParaRPr>
        </a:p>
      </xdr:txBody>
    </xdr:sp>
    <xdr:clientData/>
  </xdr:twoCellAnchor>
  <xdr:twoCellAnchor>
    <xdr:from>
      <xdr:col>1</xdr:col>
      <xdr:colOff>17930</xdr:colOff>
      <xdr:row>0</xdr:row>
      <xdr:rowOff>17929</xdr:rowOff>
    </xdr:from>
    <xdr:to>
      <xdr:col>3</xdr:col>
      <xdr:colOff>375922</xdr:colOff>
      <xdr:row>1</xdr:row>
      <xdr:rowOff>4075</xdr:rowOff>
    </xdr:to>
    <xdr:sp macro="" textlink="">
      <xdr:nvSpPr>
        <xdr:cNvPr id="6" name="テキスト ボックス 11">
          <a:extLst>
            <a:ext uri="{FF2B5EF4-FFF2-40B4-BE49-F238E27FC236}">
              <a16:creationId xmlns:a16="http://schemas.microsoft.com/office/drawing/2014/main" id="{00000000-0008-0000-0700-000006000000}"/>
            </a:ext>
          </a:extLst>
        </xdr:cNvPr>
        <xdr:cNvSpPr txBox="1"/>
      </xdr:nvSpPr>
      <xdr:spPr>
        <a:xfrm>
          <a:off x="188259" y="17929"/>
          <a:ext cx="1281357" cy="21922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143435</xdr:colOff>
      <xdr:row>9</xdr:row>
      <xdr:rowOff>62752</xdr:rowOff>
    </xdr:from>
    <xdr:to>
      <xdr:col>11</xdr:col>
      <xdr:colOff>630890</xdr:colOff>
      <xdr:row>12</xdr:row>
      <xdr:rowOff>1679</xdr:rowOff>
    </xdr:to>
    <xdr:sp macro="" textlink="">
      <xdr:nvSpPr>
        <xdr:cNvPr id="8" name="吹き出し: 角を丸めた四角形 7">
          <a:extLst>
            <a:ext uri="{FF2B5EF4-FFF2-40B4-BE49-F238E27FC236}">
              <a16:creationId xmlns:a16="http://schemas.microsoft.com/office/drawing/2014/main" id="{00000000-0008-0000-0700-000008000000}"/>
            </a:ext>
          </a:extLst>
        </xdr:cNvPr>
        <xdr:cNvSpPr/>
      </xdr:nvSpPr>
      <xdr:spPr>
        <a:xfrm>
          <a:off x="3854823" y="2205317"/>
          <a:ext cx="3105149" cy="638174"/>
        </a:xfrm>
        <a:prstGeom prst="wedgeRoundRectCallout">
          <a:avLst>
            <a:gd name="adj1" fmla="val -61156"/>
            <a:gd name="adj2" fmla="val 3079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10</xdr:col>
      <xdr:colOff>515470</xdr:colOff>
      <xdr:row>75</xdr:row>
      <xdr:rowOff>134470</xdr:rowOff>
    </xdr:from>
    <xdr:to>
      <xdr:col>17</xdr:col>
      <xdr:colOff>184577</xdr:colOff>
      <xdr:row>77</xdr:row>
      <xdr:rowOff>44824</xdr:rowOff>
    </xdr:to>
    <xdr:sp macro="" textlink="">
      <xdr:nvSpPr>
        <xdr:cNvPr id="5" name="吹き出し: 角を丸めた四角形 6">
          <a:extLst>
            <a:ext uri="{FF2B5EF4-FFF2-40B4-BE49-F238E27FC236}">
              <a16:creationId xmlns:a16="http://schemas.microsoft.com/office/drawing/2014/main" id="{00000000-0008-0000-0700-000005000000}"/>
            </a:ext>
          </a:extLst>
        </xdr:cNvPr>
        <xdr:cNvSpPr/>
      </xdr:nvSpPr>
      <xdr:spPr>
        <a:xfrm>
          <a:off x="6241676" y="18276794"/>
          <a:ext cx="4297136" cy="381001"/>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2</xdr:row>
      <xdr:rowOff>268941</xdr:rowOff>
    </xdr:from>
    <xdr:to>
      <xdr:col>3</xdr:col>
      <xdr:colOff>457144</xdr:colOff>
      <xdr:row>3</xdr:row>
      <xdr:rowOff>204508</xdr:rowOff>
    </xdr:to>
    <xdr:sp macro="" textlink="">
      <xdr:nvSpPr>
        <xdr:cNvPr id="7" name="テキスト ボックス 2">
          <a:extLst>
            <a:ext uri="{FF2B5EF4-FFF2-40B4-BE49-F238E27FC236}">
              <a16:creationId xmlns:a16="http://schemas.microsoft.com/office/drawing/2014/main" id="{00000000-0008-0000-0700-000007000000}"/>
            </a:ext>
          </a:extLst>
        </xdr:cNvPr>
        <xdr:cNvSpPr txBox="1">
          <a:spLocks noChangeArrowheads="1"/>
        </xdr:cNvSpPr>
      </xdr:nvSpPr>
      <xdr:spPr bwMode="auto">
        <a:xfrm>
          <a:off x="168088" y="739588"/>
          <a:ext cx="1387232" cy="238126"/>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475130</xdr:colOff>
      <xdr:row>0</xdr:row>
      <xdr:rowOff>44823</xdr:rowOff>
    </xdr:from>
    <xdr:to>
      <xdr:col>16</xdr:col>
      <xdr:colOff>647999</xdr:colOff>
      <xdr:row>1</xdr:row>
      <xdr:rowOff>44825</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a:spLocks noChangeArrowheads="1"/>
        </xdr:cNvSpPr>
      </xdr:nvSpPr>
      <xdr:spPr bwMode="auto">
        <a:xfrm>
          <a:off x="9421906" y="44823"/>
          <a:ext cx="827293" cy="23308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11-4</a:t>
          </a:r>
          <a:endParaRPr lang="ja-JP" sz="1050" kern="100">
            <a:solidFill>
              <a:srgbClr val="00B050"/>
            </a:solidFill>
            <a:effectLst/>
            <a:latin typeface="Century"/>
            <a:ea typeface="ＭＳ 明朝"/>
            <a:cs typeface="Times New Roman"/>
          </a:endParaRPr>
        </a:p>
      </xdr:txBody>
    </xdr:sp>
    <xdr:clientData/>
  </xdr:twoCellAnchor>
  <xdr:twoCellAnchor>
    <xdr:from>
      <xdr:col>1</xdr:col>
      <xdr:colOff>0</xdr:colOff>
      <xdr:row>2</xdr:row>
      <xdr:rowOff>268941</xdr:rowOff>
    </xdr:from>
    <xdr:to>
      <xdr:col>3</xdr:col>
      <xdr:colOff>457144</xdr:colOff>
      <xdr:row>3</xdr:row>
      <xdr:rowOff>204508</xdr:rowOff>
    </xdr:to>
    <xdr:sp macro="" textlink="">
      <xdr:nvSpPr>
        <xdr:cNvPr id="4" name="テキスト ボックス 2">
          <a:extLst>
            <a:ext uri="{FF2B5EF4-FFF2-40B4-BE49-F238E27FC236}">
              <a16:creationId xmlns:a16="http://schemas.microsoft.com/office/drawing/2014/main" id="{00000000-0008-0000-0800-000004000000}"/>
            </a:ext>
          </a:extLst>
        </xdr:cNvPr>
        <xdr:cNvSpPr txBox="1">
          <a:spLocks noChangeArrowheads="1"/>
        </xdr:cNvSpPr>
      </xdr:nvSpPr>
      <xdr:spPr bwMode="auto">
        <a:xfrm>
          <a:off x="168088" y="739588"/>
          <a:ext cx="1387232" cy="238126"/>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0D26-D8D9-4AF8-B3ED-BF04F20962FB}">
  <sheetPr>
    <tabColor rgb="FFFFFF00"/>
  </sheetPr>
  <dimension ref="A1:AO263"/>
  <sheetViews>
    <sheetView tabSelected="1" view="pageBreakPreview" zoomScale="70" zoomScaleNormal="80" zoomScaleSheetLayoutView="70" workbookViewId="0"/>
  </sheetViews>
  <sheetFormatPr defaultColWidth="8.75" defaultRowHeight="18.75" x14ac:dyDescent="0.4"/>
  <cols>
    <col min="1" max="1" width="2.25" style="2" customWidth="1"/>
    <col min="2" max="2" width="11.75" style="2" customWidth="1"/>
    <col min="3" max="4" width="8.625" style="2" customWidth="1"/>
    <col min="5" max="17" width="8.75" style="2"/>
    <col min="18" max="18" width="1.5" style="2" customWidth="1"/>
    <col min="19" max="16384" width="8.75" style="2"/>
  </cols>
  <sheetData>
    <row r="1" spans="1:41"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x14ac:dyDescent="0.4">
      <c r="A2" s="11"/>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ht="24" x14ac:dyDescent="0.4">
      <c r="A3" s="11"/>
      <c r="B3" s="13" t="s">
        <v>42</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41" x14ac:dyDescent="0.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row>
    <row r="5" spans="1:41" x14ac:dyDescent="0.4">
      <c r="A5" s="11"/>
      <c r="B5" s="68" t="s">
        <v>0</v>
      </c>
      <c r="C5" s="69"/>
      <c r="D5" s="70"/>
      <c r="E5" s="77"/>
      <c r="F5" s="77"/>
      <c r="G5" s="77"/>
      <c r="H5" s="12"/>
      <c r="I5" s="12"/>
      <c r="J5" s="12"/>
      <c r="K5" s="12"/>
      <c r="L5" s="12"/>
      <c r="M5" s="12"/>
      <c r="N5" s="12"/>
      <c r="O5" s="12"/>
      <c r="P5" s="12"/>
      <c r="Q5" s="12"/>
      <c r="R5" s="11"/>
      <c r="S5" s="11"/>
      <c r="T5" s="11"/>
      <c r="U5" s="11"/>
      <c r="V5" s="11"/>
      <c r="W5" s="11"/>
      <c r="X5" s="11"/>
      <c r="Y5" s="11"/>
      <c r="Z5" s="11"/>
      <c r="AA5" s="11"/>
      <c r="AB5" s="11"/>
      <c r="AC5" s="11"/>
      <c r="AD5" s="11"/>
      <c r="AE5" s="11"/>
      <c r="AF5" s="11"/>
      <c r="AG5" s="11"/>
      <c r="AH5" s="11"/>
      <c r="AI5" s="11"/>
      <c r="AJ5" s="11"/>
      <c r="AK5" s="11"/>
      <c r="AL5" s="11"/>
      <c r="AM5" s="11"/>
      <c r="AN5" s="11"/>
      <c r="AO5" s="11"/>
    </row>
    <row r="6" spans="1:41" x14ac:dyDescent="0.4">
      <c r="A6" s="11"/>
      <c r="B6" s="68" t="s">
        <v>5</v>
      </c>
      <c r="C6" s="69"/>
      <c r="D6" s="70"/>
      <c r="E6" s="77"/>
      <c r="F6" s="77"/>
      <c r="G6" s="77"/>
      <c r="H6" s="12"/>
      <c r="I6" s="12"/>
      <c r="J6" s="12"/>
      <c r="K6" s="12"/>
      <c r="L6" s="12"/>
      <c r="M6" s="12"/>
      <c r="N6" s="12"/>
      <c r="O6" s="12"/>
      <c r="P6" s="12"/>
      <c r="Q6" s="12"/>
      <c r="R6" s="11"/>
      <c r="S6" s="11"/>
      <c r="T6" s="11"/>
      <c r="U6" s="11"/>
      <c r="V6" s="11"/>
      <c r="W6" s="11"/>
      <c r="X6" s="11"/>
      <c r="Y6" s="11"/>
      <c r="Z6" s="11"/>
      <c r="AA6" s="11"/>
      <c r="AB6" s="11"/>
      <c r="AC6" s="11"/>
      <c r="AD6" s="11"/>
      <c r="AE6" s="11"/>
      <c r="AF6" s="11"/>
      <c r="AG6" s="11"/>
      <c r="AH6" s="11"/>
      <c r="AI6" s="11"/>
      <c r="AJ6" s="11"/>
      <c r="AK6" s="11"/>
      <c r="AL6" s="11"/>
      <c r="AM6" s="11"/>
      <c r="AN6" s="11"/>
      <c r="AO6" s="11"/>
    </row>
    <row r="7" spans="1:41" x14ac:dyDescent="0.4">
      <c r="A7" s="11"/>
      <c r="B7" s="81" t="s">
        <v>41</v>
      </c>
      <c r="C7" s="82"/>
      <c r="D7" s="83"/>
      <c r="E7" s="77"/>
      <c r="F7" s="77"/>
      <c r="G7" s="77"/>
      <c r="H7" s="12"/>
      <c r="I7" s="12"/>
      <c r="J7" s="12"/>
      <c r="K7" s="12"/>
      <c r="L7" s="12"/>
      <c r="M7" s="12"/>
      <c r="N7" s="12"/>
      <c r="O7" s="12"/>
      <c r="P7" s="12"/>
      <c r="Q7" s="12"/>
      <c r="R7" s="11"/>
      <c r="S7" s="11"/>
      <c r="T7" s="11"/>
      <c r="U7" s="11"/>
      <c r="V7" s="11"/>
      <c r="W7" s="11"/>
      <c r="X7" s="11"/>
      <c r="Y7" s="11"/>
      <c r="Z7" s="11"/>
      <c r="AA7" s="11"/>
      <c r="AB7" s="11"/>
      <c r="AC7" s="11"/>
      <c r="AD7" s="11"/>
      <c r="AE7" s="11"/>
      <c r="AF7" s="11"/>
      <c r="AG7" s="11"/>
      <c r="AH7" s="11"/>
      <c r="AI7" s="11"/>
      <c r="AJ7" s="11"/>
      <c r="AK7" s="11"/>
      <c r="AL7" s="11"/>
      <c r="AM7" s="11"/>
      <c r="AN7" s="11"/>
      <c r="AO7" s="11"/>
    </row>
    <row r="8" spans="1:41" x14ac:dyDescent="0.4">
      <c r="A8" s="11"/>
      <c r="B8" s="81" t="s">
        <v>8</v>
      </c>
      <c r="C8" s="82"/>
      <c r="D8" s="83"/>
      <c r="E8" s="78"/>
      <c r="F8" s="79"/>
      <c r="G8" s="80"/>
      <c r="H8" s="12"/>
      <c r="I8" s="12"/>
      <c r="J8" s="12"/>
      <c r="K8" s="12"/>
      <c r="L8" s="12"/>
      <c r="M8" s="12"/>
      <c r="N8" s="12"/>
      <c r="O8" s="12"/>
      <c r="P8" s="12"/>
      <c r="Q8" s="12"/>
      <c r="R8" s="11"/>
      <c r="S8" s="11"/>
      <c r="T8" s="11"/>
      <c r="U8" s="11"/>
      <c r="V8" s="11"/>
      <c r="W8" s="11"/>
      <c r="X8" s="11"/>
      <c r="Y8" s="11"/>
      <c r="Z8" s="11"/>
      <c r="AA8" s="11"/>
      <c r="AB8" s="11"/>
      <c r="AC8" s="11"/>
      <c r="AD8" s="11"/>
      <c r="AE8" s="11"/>
      <c r="AF8" s="11"/>
      <c r="AG8" s="11"/>
      <c r="AH8" s="11"/>
      <c r="AI8" s="11"/>
      <c r="AJ8" s="11"/>
      <c r="AK8" s="11"/>
      <c r="AL8" s="11"/>
      <c r="AM8" s="11"/>
      <c r="AN8" s="11"/>
      <c r="AO8" s="11"/>
    </row>
    <row r="9" spans="1:41" x14ac:dyDescent="0.4">
      <c r="A9" s="11"/>
      <c r="B9" s="81" t="s">
        <v>12</v>
      </c>
      <c r="C9" s="82"/>
      <c r="D9" s="83"/>
      <c r="E9" s="84"/>
      <c r="F9" s="79"/>
      <c r="G9" s="80"/>
      <c r="H9" s="12"/>
      <c r="I9" s="12"/>
      <c r="J9" s="12"/>
      <c r="K9" s="12"/>
      <c r="L9" s="12"/>
      <c r="M9" s="12"/>
      <c r="N9" s="12"/>
      <c r="O9" s="12"/>
      <c r="P9" s="12"/>
      <c r="Q9" s="12"/>
      <c r="R9" s="11"/>
      <c r="S9" s="11"/>
      <c r="T9" s="11"/>
      <c r="U9" s="11"/>
      <c r="V9" s="11"/>
      <c r="W9" s="11"/>
      <c r="X9" s="11"/>
      <c r="Y9" s="11"/>
      <c r="Z9" s="11"/>
      <c r="AA9" s="11"/>
      <c r="AB9" s="11"/>
      <c r="AC9" s="11"/>
      <c r="AD9" s="11"/>
      <c r="AE9" s="11"/>
      <c r="AF9" s="11"/>
      <c r="AG9" s="11"/>
      <c r="AH9" s="11"/>
      <c r="AI9" s="11"/>
      <c r="AJ9" s="11"/>
      <c r="AK9" s="11"/>
      <c r="AL9" s="11"/>
      <c r="AM9" s="11"/>
      <c r="AN9" s="11"/>
      <c r="AO9" s="11"/>
    </row>
    <row r="10" spans="1:41" x14ac:dyDescent="0.4">
      <c r="A10" s="11"/>
      <c r="B10" s="68" t="s">
        <v>16</v>
      </c>
      <c r="C10" s="69"/>
      <c r="D10" s="70"/>
      <c r="E10" s="64"/>
      <c r="F10" s="62" t="s">
        <v>7</v>
      </c>
      <c r="G10" s="15">
        <f>E10+TIME(1,30,0)</f>
        <v>6.25E-2</v>
      </c>
      <c r="H10" s="12"/>
      <c r="I10" s="12"/>
      <c r="J10" s="12"/>
      <c r="K10" s="12"/>
      <c r="L10" s="12"/>
      <c r="M10" s="12"/>
      <c r="N10" s="12"/>
      <c r="O10" s="12"/>
      <c r="P10" s="12"/>
      <c r="Q10" s="12"/>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row>
    <row r="11" spans="1:41" x14ac:dyDescent="0.4">
      <c r="A11" s="11"/>
      <c r="B11" s="71" t="s">
        <v>11</v>
      </c>
      <c r="C11" s="71"/>
      <c r="D11" s="71"/>
      <c r="E11" s="77"/>
      <c r="F11" s="77"/>
      <c r="G11" s="77"/>
      <c r="H11" s="12"/>
      <c r="I11" s="12"/>
      <c r="J11" s="12"/>
      <c r="K11" s="12"/>
      <c r="L11" s="12"/>
      <c r="M11" s="12"/>
      <c r="N11" s="12"/>
      <c r="O11" s="12"/>
      <c r="P11" s="12"/>
      <c r="Q11" s="12"/>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row>
    <row r="12" spans="1:41" x14ac:dyDescent="0.4">
      <c r="A12" s="11"/>
      <c r="B12" s="16" t="s">
        <v>14</v>
      </c>
      <c r="C12" s="17"/>
      <c r="D12" s="17"/>
      <c r="E12" s="17"/>
      <c r="F12" s="17"/>
      <c r="G12" s="17"/>
      <c r="H12" s="12"/>
      <c r="I12" s="12"/>
      <c r="J12" s="12"/>
      <c r="K12" s="12"/>
      <c r="L12" s="12"/>
      <c r="M12" s="12"/>
      <c r="N12" s="12"/>
      <c r="O12" s="12"/>
      <c r="P12" s="12"/>
      <c r="Q12" s="12"/>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row>
    <row r="13" spans="1:41" x14ac:dyDescent="0.4">
      <c r="A13" s="11"/>
      <c r="B13" s="18" t="s">
        <v>45</v>
      </c>
      <c r="C13" s="17"/>
      <c r="D13" s="17"/>
      <c r="E13" s="17"/>
      <c r="F13" s="17"/>
      <c r="G13" s="17"/>
      <c r="H13" s="12"/>
      <c r="I13" s="12"/>
      <c r="J13" s="12"/>
      <c r="K13" s="12"/>
      <c r="L13" s="12"/>
      <c r="M13" s="12"/>
      <c r="N13" s="12"/>
      <c r="O13" s="12"/>
      <c r="P13" s="12"/>
      <c r="Q13" s="12"/>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4" spans="1:41" x14ac:dyDescent="0.4">
      <c r="A14" s="11"/>
      <c r="B14" s="18"/>
      <c r="C14" s="17"/>
      <c r="D14" s="17"/>
      <c r="E14" s="17"/>
      <c r="F14" s="17"/>
      <c r="G14" s="17"/>
      <c r="H14" s="12"/>
      <c r="I14" s="12"/>
      <c r="J14" s="12"/>
      <c r="K14" s="12"/>
      <c r="L14" s="12"/>
      <c r="M14" s="12"/>
      <c r="N14" s="12"/>
      <c r="O14" s="12"/>
      <c r="P14" s="12"/>
      <c r="Q14" s="12"/>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row>
    <row r="15" spans="1:41" x14ac:dyDescent="0.4">
      <c r="A15" s="11"/>
      <c r="B15" s="18"/>
      <c r="C15" s="17"/>
      <c r="D15" s="17"/>
      <c r="E15" s="17"/>
      <c r="F15" s="17"/>
      <c r="G15" s="17"/>
      <c r="H15" s="12"/>
      <c r="I15" s="12"/>
      <c r="J15" s="12"/>
      <c r="K15" s="12"/>
      <c r="L15" s="12"/>
      <c r="M15" s="12"/>
      <c r="N15" s="12"/>
      <c r="O15" s="12"/>
      <c r="P15" s="12"/>
      <c r="Q15" s="12"/>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row>
    <row r="16" spans="1:41" x14ac:dyDescent="0.4">
      <c r="A16" s="11"/>
      <c r="B16" s="17"/>
      <c r="C16" s="17"/>
      <c r="D16" s="17"/>
      <c r="E16" s="17"/>
      <c r="F16" s="17"/>
      <c r="G16" s="17"/>
      <c r="H16" s="12"/>
      <c r="I16" s="12"/>
      <c r="J16" s="12"/>
      <c r="K16" s="12"/>
      <c r="L16" s="12"/>
      <c r="M16" s="12"/>
      <c r="N16" s="12"/>
      <c r="O16" s="12"/>
      <c r="P16" s="12"/>
      <c r="Q16" s="12"/>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x14ac:dyDescent="0.4">
      <c r="A17" s="11"/>
      <c r="B17" s="12"/>
      <c r="C17" s="12"/>
      <c r="D17" s="12"/>
      <c r="E17" s="12"/>
      <c r="F17" s="12"/>
      <c r="G17" s="12"/>
      <c r="H17" s="12"/>
      <c r="I17" s="12"/>
      <c r="J17" s="12"/>
      <c r="K17" s="12"/>
      <c r="L17" s="12"/>
      <c r="M17" s="12"/>
      <c r="N17" s="12"/>
      <c r="O17" s="12"/>
      <c r="P17" s="12"/>
      <c r="Q17" s="12"/>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row>
    <row r="18" spans="1:41" x14ac:dyDescent="0.4">
      <c r="A18" s="11"/>
      <c r="B18" s="12"/>
      <c r="C18" s="12"/>
      <c r="D18" s="12"/>
      <c r="E18" s="12"/>
      <c r="F18" s="12"/>
      <c r="G18" s="12"/>
      <c r="H18" s="12"/>
      <c r="I18" s="12"/>
      <c r="J18" s="12"/>
      <c r="K18" s="12"/>
      <c r="L18" s="12"/>
      <c r="M18" s="12"/>
      <c r="N18" s="12"/>
      <c r="O18" s="12"/>
      <c r="P18" s="12"/>
      <c r="Q18" s="12"/>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row>
    <row r="19" spans="1:41" x14ac:dyDescent="0.4">
      <c r="A19" s="11"/>
      <c r="B19" s="12"/>
      <c r="C19" s="12"/>
      <c r="D19" s="12"/>
      <c r="E19" s="12"/>
      <c r="F19" s="12"/>
      <c r="G19" s="12"/>
      <c r="H19" s="12"/>
      <c r="I19" s="12"/>
      <c r="J19" s="12"/>
      <c r="K19" s="12"/>
      <c r="L19" s="12"/>
      <c r="M19" s="12"/>
      <c r="N19" s="12"/>
      <c r="O19" s="12"/>
      <c r="P19" s="12"/>
      <c r="Q19" s="12"/>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row>
    <row r="20" spans="1:41" x14ac:dyDescent="0.4">
      <c r="A20" s="11"/>
      <c r="B20" s="12"/>
      <c r="C20" s="12"/>
      <c r="D20" s="12"/>
      <c r="E20" s="12"/>
      <c r="F20" s="12"/>
      <c r="G20" s="12"/>
      <c r="H20" s="12"/>
      <c r="I20" s="12"/>
      <c r="J20" s="12"/>
      <c r="K20" s="12"/>
      <c r="L20" s="12"/>
      <c r="M20" s="12"/>
      <c r="N20" s="12"/>
      <c r="O20" s="12"/>
      <c r="P20" s="12"/>
      <c r="Q20" s="12"/>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41" x14ac:dyDescent="0.4">
      <c r="A21" s="11"/>
      <c r="B21" s="12"/>
      <c r="C21" s="12"/>
      <c r="D21" s="12"/>
      <c r="E21" s="12"/>
      <c r="F21" s="12"/>
      <c r="G21" s="12"/>
      <c r="H21" s="12"/>
      <c r="I21" s="12"/>
      <c r="J21" s="12"/>
      <c r="K21" s="12"/>
      <c r="L21" s="12"/>
      <c r="M21" s="12"/>
      <c r="N21" s="12"/>
      <c r="O21" s="12"/>
      <c r="P21" s="12"/>
      <c r="Q21" s="12"/>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row>
    <row r="22" spans="1:41" x14ac:dyDescent="0.4">
      <c r="A22" s="11"/>
      <c r="B22" s="12" t="s">
        <v>35</v>
      </c>
      <c r="C22" s="12"/>
      <c r="D22" s="12"/>
      <c r="E22" s="12"/>
      <c r="F22" s="12"/>
      <c r="G22" s="12"/>
      <c r="H22" s="12" t="s">
        <v>36</v>
      </c>
      <c r="I22" s="12"/>
      <c r="J22" s="12"/>
      <c r="K22" s="12"/>
      <c r="L22" s="12"/>
      <c r="M22" s="12" t="s">
        <v>37</v>
      </c>
      <c r="N22" s="12"/>
      <c r="O22" s="12"/>
      <c r="P22" s="12"/>
      <c r="Q22" s="12"/>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ht="56.25" x14ac:dyDescent="0.4">
      <c r="A23" s="11"/>
      <c r="B23" s="71" t="s">
        <v>2</v>
      </c>
      <c r="C23" s="71"/>
      <c r="D23" s="71"/>
      <c r="E23" s="71"/>
      <c r="F23" s="20" t="s">
        <v>18</v>
      </c>
      <c r="G23" s="21"/>
      <c r="H23" s="68" t="s">
        <v>2</v>
      </c>
      <c r="I23" s="69"/>
      <c r="J23" s="70"/>
      <c r="K23" s="20" t="s">
        <v>19</v>
      </c>
      <c r="L23" s="21"/>
      <c r="M23" s="68" t="s">
        <v>2</v>
      </c>
      <c r="N23" s="69"/>
      <c r="O23" s="70"/>
      <c r="P23" s="22" t="s">
        <v>17</v>
      </c>
      <c r="Q23" s="55" t="s">
        <v>38</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s="1" customFormat="1" ht="18" customHeight="1" x14ac:dyDescent="0.4">
      <c r="A24" s="23"/>
      <c r="B24" s="72" t="s">
        <v>13</v>
      </c>
      <c r="C24" s="24">
        <f>E10</f>
        <v>0</v>
      </c>
      <c r="D24" s="25" t="s">
        <v>1</v>
      </c>
      <c r="E24" s="26">
        <f>C24+TIME(0,1,0)</f>
        <v>6.9444444444444447E-4</v>
      </c>
      <c r="F24" s="6"/>
      <c r="G24" s="28"/>
      <c r="H24" s="24">
        <f>C24</f>
        <v>0</v>
      </c>
      <c r="I24" s="25" t="s">
        <v>1</v>
      </c>
      <c r="J24" s="26">
        <f>H24+TIME(0,1,0)</f>
        <v>6.9444444444444447E-4</v>
      </c>
      <c r="K24" s="6"/>
      <c r="L24" s="28"/>
      <c r="M24" s="24">
        <f>H24</f>
        <v>0</v>
      </c>
      <c r="N24" s="25" t="s">
        <v>1</v>
      </c>
      <c r="O24" s="29">
        <f>M24+TIME(0,1,0)</f>
        <v>6.9444444444444447E-4</v>
      </c>
      <c r="P24" s="30">
        <f>F24-K24</f>
        <v>0</v>
      </c>
      <c r="Q24" s="74" t="s">
        <v>10</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1" customFormat="1" x14ac:dyDescent="0.4">
      <c r="A25" s="23"/>
      <c r="B25" s="73"/>
      <c r="C25" s="31">
        <f>E24</f>
        <v>6.9444444444444447E-4</v>
      </c>
      <c r="D25" s="32" t="s">
        <v>1</v>
      </c>
      <c r="E25" s="33">
        <f>C25+TIME(0,1,0)</f>
        <v>1.3888888888888889E-3</v>
      </c>
      <c r="F25" s="6"/>
      <c r="G25" s="21"/>
      <c r="H25" s="31">
        <f>J24</f>
        <v>6.9444444444444447E-4</v>
      </c>
      <c r="I25" s="32" t="s">
        <v>1</v>
      </c>
      <c r="J25" s="33">
        <f>H25+TIME(0,1,0)</f>
        <v>1.3888888888888889E-3</v>
      </c>
      <c r="K25" s="6"/>
      <c r="L25" s="21"/>
      <c r="M25" s="31">
        <f>O24</f>
        <v>6.9444444444444447E-4</v>
      </c>
      <c r="N25" s="32" t="s">
        <v>1</v>
      </c>
      <c r="O25" s="34">
        <f>M25+TIME(0,1,0)</f>
        <v>1.3888888888888889E-3</v>
      </c>
      <c r="P25" s="27">
        <f t="shared" ref="P25:P88" si="0">F25-K25</f>
        <v>0</v>
      </c>
      <c r="Q25" s="75"/>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1" customFormat="1" x14ac:dyDescent="0.4">
      <c r="A26" s="23"/>
      <c r="B26" s="73"/>
      <c r="C26" s="31">
        <f t="shared" ref="C26:C113" si="1">E25</f>
        <v>1.3888888888888889E-3</v>
      </c>
      <c r="D26" s="32" t="s">
        <v>1</v>
      </c>
      <c r="E26" s="33">
        <f t="shared" ref="E26:E57" si="2">C26+TIME(0,1,0)</f>
        <v>2.0833333333333333E-3</v>
      </c>
      <c r="F26" s="5"/>
      <c r="G26" s="28"/>
      <c r="H26" s="31">
        <f t="shared" ref="H26:H113" si="3">J25</f>
        <v>1.3888888888888889E-3</v>
      </c>
      <c r="I26" s="32" t="s">
        <v>1</v>
      </c>
      <c r="J26" s="33">
        <f t="shared" ref="J26:J89" si="4">H26+TIME(0,1,0)</f>
        <v>2.0833333333333333E-3</v>
      </c>
      <c r="K26" s="5"/>
      <c r="L26" s="28"/>
      <c r="M26" s="31">
        <f t="shared" ref="M26:M113" si="5">O25</f>
        <v>1.3888888888888889E-3</v>
      </c>
      <c r="N26" s="32" t="s">
        <v>1</v>
      </c>
      <c r="O26" s="34">
        <f t="shared" ref="O26:O89" si="6">M26+TIME(0,1,0)</f>
        <v>2.0833333333333333E-3</v>
      </c>
      <c r="P26" s="35">
        <f t="shared" si="0"/>
        <v>0</v>
      </c>
      <c r="Q26" s="75"/>
      <c r="R26" s="23"/>
      <c r="S26" s="36"/>
      <c r="T26" s="23"/>
      <c r="U26" s="23"/>
      <c r="V26" s="23"/>
      <c r="W26" s="23"/>
      <c r="X26" s="23"/>
      <c r="Y26" s="23"/>
      <c r="Z26" s="23"/>
      <c r="AA26" s="23"/>
      <c r="AB26" s="23"/>
      <c r="AC26" s="23"/>
      <c r="AD26" s="23"/>
      <c r="AE26" s="23"/>
      <c r="AF26" s="23"/>
      <c r="AG26" s="23"/>
      <c r="AH26" s="23"/>
      <c r="AI26" s="23"/>
      <c r="AJ26" s="23"/>
      <c r="AK26" s="23"/>
      <c r="AL26" s="23"/>
      <c r="AM26" s="23"/>
      <c r="AN26" s="23"/>
      <c r="AO26" s="23"/>
    </row>
    <row r="27" spans="1:41" x14ac:dyDescent="0.4">
      <c r="A27" s="11"/>
      <c r="B27" s="73"/>
      <c r="C27" s="31">
        <f t="shared" si="1"/>
        <v>2.0833333333333333E-3</v>
      </c>
      <c r="D27" s="32" t="s">
        <v>1</v>
      </c>
      <c r="E27" s="33">
        <f t="shared" si="2"/>
        <v>2.7777777777777779E-3</v>
      </c>
      <c r="F27" s="5"/>
      <c r="G27" s="12"/>
      <c r="H27" s="31">
        <f t="shared" si="3"/>
        <v>2.0833333333333333E-3</v>
      </c>
      <c r="I27" s="32" t="s">
        <v>1</v>
      </c>
      <c r="J27" s="33">
        <f t="shared" si="4"/>
        <v>2.7777777777777779E-3</v>
      </c>
      <c r="K27" s="5"/>
      <c r="L27" s="12"/>
      <c r="M27" s="31">
        <f t="shared" si="5"/>
        <v>2.0833333333333333E-3</v>
      </c>
      <c r="N27" s="32" t="s">
        <v>1</v>
      </c>
      <c r="O27" s="34">
        <f t="shared" si="6"/>
        <v>2.7777777777777779E-3</v>
      </c>
      <c r="P27" s="35">
        <f t="shared" si="0"/>
        <v>0</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x14ac:dyDescent="0.4">
      <c r="A28" s="11"/>
      <c r="B28" s="73"/>
      <c r="C28" s="31">
        <f t="shared" si="1"/>
        <v>2.7777777777777779E-3</v>
      </c>
      <c r="D28" s="32" t="s">
        <v>1</v>
      </c>
      <c r="E28" s="33">
        <f t="shared" si="2"/>
        <v>3.4722222222222225E-3</v>
      </c>
      <c r="F28" s="5"/>
      <c r="G28" s="12"/>
      <c r="H28" s="31">
        <f t="shared" si="3"/>
        <v>2.7777777777777779E-3</v>
      </c>
      <c r="I28" s="32" t="s">
        <v>1</v>
      </c>
      <c r="J28" s="33">
        <f t="shared" si="4"/>
        <v>3.4722222222222225E-3</v>
      </c>
      <c r="K28" s="5"/>
      <c r="L28" s="12"/>
      <c r="M28" s="31">
        <f t="shared" si="5"/>
        <v>2.7777777777777779E-3</v>
      </c>
      <c r="N28" s="32" t="s">
        <v>1</v>
      </c>
      <c r="O28" s="34">
        <f t="shared" si="6"/>
        <v>3.4722222222222225E-3</v>
      </c>
      <c r="P28" s="35">
        <f t="shared" si="0"/>
        <v>0</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x14ac:dyDescent="0.4">
      <c r="A29" s="11"/>
      <c r="B29" s="73"/>
      <c r="C29" s="31">
        <f t="shared" si="1"/>
        <v>3.4722222222222225E-3</v>
      </c>
      <c r="D29" s="32" t="s">
        <v>1</v>
      </c>
      <c r="E29" s="33">
        <f t="shared" si="2"/>
        <v>4.1666666666666666E-3</v>
      </c>
      <c r="F29" s="7"/>
      <c r="G29" s="12"/>
      <c r="H29" s="31">
        <f t="shared" si="3"/>
        <v>3.4722222222222225E-3</v>
      </c>
      <c r="I29" s="32" t="s">
        <v>1</v>
      </c>
      <c r="J29" s="33">
        <f t="shared" si="4"/>
        <v>4.1666666666666666E-3</v>
      </c>
      <c r="K29" s="7"/>
      <c r="L29" s="12"/>
      <c r="M29" s="31">
        <f t="shared" si="5"/>
        <v>3.4722222222222225E-3</v>
      </c>
      <c r="N29" s="32" t="s">
        <v>1</v>
      </c>
      <c r="O29" s="34">
        <f t="shared" si="6"/>
        <v>4.1666666666666666E-3</v>
      </c>
      <c r="P29" s="27">
        <f t="shared" si="0"/>
        <v>0</v>
      </c>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x14ac:dyDescent="0.4">
      <c r="A30" s="11"/>
      <c r="B30" s="73"/>
      <c r="C30" s="31">
        <f t="shared" si="1"/>
        <v>4.1666666666666666E-3</v>
      </c>
      <c r="D30" s="32" t="s">
        <v>1</v>
      </c>
      <c r="E30" s="33">
        <f t="shared" si="2"/>
        <v>4.8611111111111112E-3</v>
      </c>
      <c r="F30" s="7"/>
      <c r="G30" s="12"/>
      <c r="H30" s="31">
        <f t="shared" si="3"/>
        <v>4.1666666666666666E-3</v>
      </c>
      <c r="I30" s="32" t="s">
        <v>1</v>
      </c>
      <c r="J30" s="33">
        <f t="shared" si="4"/>
        <v>4.8611111111111112E-3</v>
      </c>
      <c r="K30" s="7"/>
      <c r="L30" s="12"/>
      <c r="M30" s="31">
        <f t="shared" si="5"/>
        <v>4.1666666666666666E-3</v>
      </c>
      <c r="N30" s="32" t="s">
        <v>1</v>
      </c>
      <c r="O30" s="34">
        <f t="shared" si="6"/>
        <v>4.8611111111111112E-3</v>
      </c>
      <c r="P30" s="27">
        <f t="shared" si="0"/>
        <v>0</v>
      </c>
      <c r="Q30" s="75"/>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x14ac:dyDescent="0.4">
      <c r="A31" s="11"/>
      <c r="B31" s="73"/>
      <c r="C31" s="31">
        <f t="shared" si="1"/>
        <v>4.8611111111111112E-3</v>
      </c>
      <c r="D31" s="32" t="s">
        <v>1</v>
      </c>
      <c r="E31" s="33">
        <f t="shared" si="2"/>
        <v>5.5555555555555558E-3</v>
      </c>
      <c r="F31" s="7"/>
      <c r="G31" s="12"/>
      <c r="H31" s="31">
        <f t="shared" si="3"/>
        <v>4.8611111111111112E-3</v>
      </c>
      <c r="I31" s="32" t="s">
        <v>1</v>
      </c>
      <c r="J31" s="33">
        <f t="shared" si="4"/>
        <v>5.5555555555555558E-3</v>
      </c>
      <c r="K31" s="7"/>
      <c r="L31" s="12"/>
      <c r="M31" s="31">
        <f t="shared" si="5"/>
        <v>4.8611111111111112E-3</v>
      </c>
      <c r="N31" s="32" t="s">
        <v>1</v>
      </c>
      <c r="O31" s="34">
        <f t="shared" si="6"/>
        <v>5.5555555555555558E-3</v>
      </c>
      <c r="P31" s="27">
        <f t="shared" si="0"/>
        <v>0</v>
      </c>
      <c r="Q31" s="7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x14ac:dyDescent="0.4">
      <c r="A32" s="11"/>
      <c r="B32" s="73"/>
      <c r="C32" s="31">
        <f t="shared" si="1"/>
        <v>5.5555555555555558E-3</v>
      </c>
      <c r="D32" s="32" t="s">
        <v>1</v>
      </c>
      <c r="E32" s="33">
        <f t="shared" si="2"/>
        <v>6.2500000000000003E-3</v>
      </c>
      <c r="F32" s="7"/>
      <c r="G32" s="12"/>
      <c r="H32" s="31">
        <f t="shared" si="3"/>
        <v>5.5555555555555558E-3</v>
      </c>
      <c r="I32" s="32" t="s">
        <v>1</v>
      </c>
      <c r="J32" s="33">
        <f t="shared" si="4"/>
        <v>6.2500000000000003E-3</v>
      </c>
      <c r="K32" s="7"/>
      <c r="L32" s="12"/>
      <c r="M32" s="31">
        <f t="shared" si="5"/>
        <v>5.5555555555555558E-3</v>
      </c>
      <c r="N32" s="32" t="s">
        <v>1</v>
      </c>
      <c r="O32" s="34">
        <f t="shared" si="6"/>
        <v>6.2500000000000003E-3</v>
      </c>
      <c r="P32" s="27">
        <f t="shared" si="0"/>
        <v>0</v>
      </c>
      <c r="Q32" s="7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x14ac:dyDescent="0.4">
      <c r="A33" s="11"/>
      <c r="B33" s="73"/>
      <c r="C33" s="31">
        <f t="shared" si="1"/>
        <v>6.2500000000000003E-3</v>
      </c>
      <c r="D33" s="32" t="s">
        <v>1</v>
      </c>
      <c r="E33" s="33">
        <f t="shared" si="2"/>
        <v>6.9444444444444449E-3</v>
      </c>
      <c r="F33" s="7"/>
      <c r="G33" s="12"/>
      <c r="H33" s="31">
        <f t="shared" si="3"/>
        <v>6.2500000000000003E-3</v>
      </c>
      <c r="I33" s="32" t="s">
        <v>1</v>
      </c>
      <c r="J33" s="33">
        <f t="shared" si="4"/>
        <v>6.9444444444444449E-3</v>
      </c>
      <c r="K33" s="7"/>
      <c r="L33" s="12"/>
      <c r="M33" s="31">
        <f t="shared" si="5"/>
        <v>6.2500000000000003E-3</v>
      </c>
      <c r="N33" s="32" t="s">
        <v>1</v>
      </c>
      <c r="O33" s="34">
        <f t="shared" si="6"/>
        <v>6.9444444444444449E-3</v>
      </c>
      <c r="P33" s="27">
        <f t="shared" si="0"/>
        <v>0</v>
      </c>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x14ac:dyDescent="0.4">
      <c r="A34" s="11"/>
      <c r="B34" s="73"/>
      <c r="C34" s="31">
        <f>E33</f>
        <v>6.9444444444444449E-3</v>
      </c>
      <c r="D34" s="32" t="s">
        <v>1</v>
      </c>
      <c r="E34" s="33">
        <f t="shared" si="2"/>
        <v>7.6388888888888895E-3</v>
      </c>
      <c r="F34" s="7"/>
      <c r="G34" s="12"/>
      <c r="H34" s="31">
        <f t="shared" si="3"/>
        <v>6.9444444444444449E-3</v>
      </c>
      <c r="I34" s="32" t="s">
        <v>1</v>
      </c>
      <c r="J34" s="33">
        <f t="shared" si="4"/>
        <v>7.6388888888888895E-3</v>
      </c>
      <c r="K34" s="7"/>
      <c r="L34" s="12"/>
      <c r="M34" s="31">
        <f t="shared" si="5"/>
        <v>6.9444444444444449E-3</v>
      </c>
      <c r="N34" s="32" t="s">
        <v>1</v>
      </c>
      <c r="O34" s="34">
        <f t="shared" si="6"/>
        <v>7.6388888888888895E-3</v>
      </c>
      <c r="P34" s="27">
        <f t="shared" si="0"/>
        <v>0</v>
      </c>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1" customFormat="1" ht="18" customHeight="1" x14ac:dyDescent="0.4">
      <c r="A35" s="23"/>
      <c r="B35" s="73"/>
      <c r="C35" s="31">
        <f>E34</f>
        <v>7.6388888888888895E-3</v>
      </c>
      <c r="D35" s="32" t="s">
        <v>1</v>
      </c>
      <c r="E35" s="33">
        <f t="shared" si="2"/>
        <v>8.3333333333333332E-3</v>
      </c>
      <c r="F35" s="6"/>
      <c r="G35" s="28"/>
      <c r="H35" s="31">
        <f t="shared" si="3"/>
        <v>7.6388888888888895E-3</v>
      </c>
      <c r="I35" s="32" t="s">
        <v>1</v>
      </c>
      <c r="J35" s="33">
        <f t="shared" si="4"/>
        <v>8.3333333333333332E-3</v>
      </c>
      <c r="K35" s="6"/>
      <c r="L35" s="28"/>
      <c r="M35" s="31">
        <f t="shared" si="5"/>
        <v>7.6388888888888895E-3</v>
      </c>
      <c r="N35" s="32" t="s">
        <v>1</v>
      </c>
      <c r="O35" s="34">
        <f t="shared" si="6"/>
        <v>8.3333333333333332E-3</v>
      </c>
      <c r="P35" s="27">
        <f t="shared" si="0"/>
        <v>0</v>
      </c>
      <c r="Q35" s="75"/>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1" customFormat="1" x14ac:dyDescent="0.4">
      <c r="A36" s="23"/>
      <c r="B36" s="73"/>
      <c r="C36" s="31">
        <f>E35</f>
        <v>8.3333333333333332E-3</v>
      </c>
      <c r="D36" s="32" t="s">
        <v>1</v>
      </c>
      <c r="E36" s="33">
        <f t="shared" si="2"/>
        <v>9.0277777777777769E-3</v>
      </c>
      <c r="F36" s="6"/>
      <c r="G36" s="21"/>
      <c r="H36" s="31">
        <f t="shared" si="3"/>
        <v>8.3333333333333332E-3</v>
      </c>
      <c r="I36" s="32" t="s">
        <v>1</v>
      </c>
      <c r="J36" s="33">
        <f t="shared" si="4"/>
        <v>9.0277777777777769E-3</v>
      </c>
      <c r="K36" s="6"/>
      <c r="L36" s="21"/>
      <c r="M36" s="31">
        <f t="shared" si="5"/>
        <v>8.3333333333333332E-3</v>
      </c>
      <c r="N36" s="32" t="s">
        <v>1</v>
      </c>
      <c r="O36" s="34">
        <f t="shared" si="6"/>
        <v>9.0277777777777769E-3</v>
      </c>
      <c r="P36" s="27">
        <f t="shared" si="0"/>
        <v>0</v>
      </c>
      <c r="Q36" s="75"/>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1" customFormat="1" x14ac:dyDescent="0.4">
      <c r="A37" s="23"/>
      <c r="B37" s="73"/>
      <c r="C37" s="31">
        <f t="shared" ref="C37:C44" si="7">E36</f>
        <v>9.0277777777777769E-3</v>
      </c>
      <c r="D37" s="32" t="s">
        <v>1</v>
      </c>
      <c r="E37" s="33">
        <f t="shared" si="2"/>
        <v>9.7222222222222206E-3</v>
      </c>
      <c r="F37" s="5"/>
      <c r="G37" s="28"/>
      <c r="H37" s="31">
        <f t="shared" si="3"/>
        <v>9.0277777777777769E-3</v>
      </c>
      <c r="I37" s="32" t="s">
        <v>1</v>
      </c>
      <c r="J37" s="33">
        <f t="shared" si="4"/>
        <v>9.7222222222222206E-3</v>
      </c>
      <c r="K37" s="5"/>
      <c r="L37" s="28"/>
      <c r="M37" s="31">
        <f t="shared" si="5"/>
        <v>9.0277777777777769E-3</v>
      </c>
      <c r="N37" s="32" t="s">
        <v>1</v>
      </c>
      <c r="O37" s="34">
        <f t="shared" si="6"/>
        <v>9.7222222222222206E-3</v>
      </c>
      <c r="P37" s="27">
        <f t="shared" si="0"/>
        <v>0</v>
      </c>
      <c r="Q37" s="75"/>
      <c r="R37" s="23"/>
      <c r="S37" s="36"/>
      <c r="T37" s="23"/>
      <c r="U37" s="23"/>
      <c r="V37" s="23"/>
      <c r="W37" s="23"/>
      <c r="X37" s="23"/>
      <c r="Y37" s="23"/>
      <c r="Z37" s="23"/>
      <c r="AA37" s="23"/>
      <c r="AB37" s="23"/>
      <c r="AC37" s="23"/>
      <c r="AD37" s="23"/>
      <c r="AE37" s="23"/>
      <c r="AF37" s="23"/>
      <c r="AG37" s="23"/>
      <c r="AH37" s="23"/>
      <c r="AI37" s="23"/>
      <c r="AJ37" s="23"/>
      <c r="AK37" s="23"/>
      <c r="AL37" s="23"/>
      <c r="AM37" s="23"/>
      <c r="AN37" s="23"/>
      <c r="AO37" s="23"/>
    </row>
    <row r="38" spans="1:41" x14ac:dyDescent="0.4">
      <c r="A38" s="11"/>
      <c r="B38" s="73"/>
      <c r="C38" s="31">
        <f t="shared" si="7"/>
        <v>9.7222222222222206E-3</v>
      </c>
      <c r="D38" s="32" t="s">
        <v>1</v>
      </c>
      <c r="E38" s="33">
        <f t="shared" si="2"/>
        <v>1.0416666666666664E-2</v>
      </c>
      <c r="F38" s="5"/>
      <c r="G38" s="12"/>
      <c r="H38" s="31">
        <f t="shared" si="3"/>
        <v>9.7222222222222206E-3</v>
      </c>
      <c r="I38" s="32" t="s">
        <v>1</v>
      </c>
      <c r="J38" s="33">
        <f t="shared" si="4"/>
        <v>1.0416666666666664E-2</v>
      </c>
      <c r="K38" s="5"/>
      <c r="L38" s="12"/>
      <c r="M38" s="31">
        <f t="shared" si="5"/>
        <v>9.7222222222222206E-3</v>
      </c>
      <c r="N38" s="32" t="s">
        <v>1</v>
      </c>
      <c r="O38" s="34">
        <f t="shared" si="6"/>
        <v>1.0416666666666664E-2</v>
      </c>
      <c r="P38" s="27">
        <f t="shared" si="0"/>
        <v>0</v>
      </c>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x14ac:dyDescent="0.4">
      <c r="A39" s="11"/>
      <c r="B39" s="73"/>
      <c r="C39" s="31">
        <f t="shared" si="7"/>
        <v>1.0416666666666664E-2</v>
      </c>
      <c r="D39" s="32" t="s">
        <v>1</v>
      </c>
      <c r="E39" s="33">
        <f t="shared" si="2"/>
        <v>1.1111111111111108E-2</v>
      </c>
      <c r="F39" s="5"/>
      <c r="G39" s="12"/>
      <c r="H39" s="31">
        <f t="shared" si="3"/>
        <v>1.0416666666666664E-2</v>
      </c>
      <c r="I39" s="32" t="s">
        <v>1</v>
      </c>
      <c r="J39" s="33">
        <f t="shared" si="4"/>
        <v>1.1111111111111108E-2</v>
      </c>
      <c r="K39" s="5"/>
      <c r="L39" s="12"/>
      <c r="M39" s="31">
        <f t="shared" si="5"/>
        <v>1.0416666666666664E-2</v>
      </c>
      <c r="N39" s="32" t="s">
        <v>1</v>
      </c>
      <c r="O39" s="34">
        <f t="shared" si="6"/>
        <v>1.1111111111111108E-2</v>
      </c>
      <c r="P39" s="27">
        <f t="shared" si="0"/>
        <v>0</v>
      </c>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x14ac:dyDescent="0.4">
      <c r="A40" s="11"/>
      <c r="B40" s="73"/>
      <c r="C40" s="31">
        <f t="shared" si="7"/>
        <v>1.1111111111111108E-2</v>
      </c>
      <c r="D40" s="32" t="s">
        <v>1</v>
      </c>
      <c r="E40" s="33">
        <f t="shared" si="2"/>
        <v>1.1805555555555552E-2</v>
      </c>
      <c r="F40" s="7"/>
      <c r="G40" s="12"/>
      <c r="H40" s="31">
        <f t="shared" si="3"/>
        <v>1.1111111111111108E-2</v>
      </c>
      <c r="I40" s="32" t="s">
        <v>1</v>
      </c>
      <c r="J40" s="33">
        <f t="shared" si="4"/>
        <v>1.1805555555555552E-2</v>
      </c>
      <c r="K40" s="7"/>
      <c r="L40" s="12"/>
      <c r="M40" s="31">
        <f t="shared" si="5"/>
        <v>1.1111111111111108E-2</v>
      </c>
      <c r="N40" s="32" t="s">
        <v>1</v>
      </c>
      <c r="O40" s="34">
        <f t="shared" si="6"/>
        <v>1.1805555555555552E-2</v>
      </c>
      <c r="P40" s="27">
        <f t="shared" si="0"/>
        <v>0</v>
      </c>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x14ac:dyDescent="0.4">
      <c r="A41" s="11"/>
      <c r="B41" s="73"/>
      <c r="C41" s="31">
        <f t="shared" si="7"/>
        <v>1.1805555555555552E-2</v>
      </c>
      <c r="D41" s="32" t="s">
        <v>1</v>
      </c>
      <c r="E41" s="33">
        <f t="shared" si="2"/>
        <v>1.2499999999999995E-2</v>
      </c>
      <c r="F41" s="7"/>
      <c r="G41" s="12"/>
      <c r="H41" s="31">
        <f t="shared" si="3"/>
        <v>1.1805555555555552E-2</v>
      </c>
      <c r="I41" s="32" t="s">
        <v>1</v>
      </c>
      <c r="J41" s="33">
        <f>H41+TIME(0,1,0)</f>
        <v>1.2499999999999995E-2</v>
      </c>
      <c r="K41" s="7"/>
      <c r="L41" s="12"/>
      <c r="M41" s="31">
        <f t="shared" si="5"/>
        <v>1.1805555555555552E-2</v>
      </c>
      <c r="N41" s="32" t="s">
        <v>1</v>
      </c>
      <c r="O41" s="34">
        <f t="shared" si="6"/>
        <v>1.2499999999999995E-2</v>
      </c>
      <c r="P41" s="27">
        <f t="shared" si="0"/>
        <v>0</v>
      </c>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x14ac:dyDescent="0.4">
      <c r="A42" s="11"/>
      <c r="B42" s="73"/>
      <c r="C42" s="31">
        <f t="shared" si="7"/>
        <v>1.2499999999999995E-2</v>
      </c>
      <c r="D42" s="32" t="s">
        <v>1</v>
      </c>
      <c r="E42" s="33">
        <f t="shared" si="2"/>
        <v>1.3194444444444439E-2</v>
      </c>
      <c r="F42" s="7"/>
      <c r="G42" s="12"/>
      <c r="H42" s="31">
        <f t="shared" si="3"/>
        <v>1.2499999999999995E-2</v>
      </c>
      <c r="I42" s="32" t="s">
        <v>1</v>
      </c>
      <c r="J42" s="33">
        <f t="shared" si="4"/>
        <v>1.3194444444444439E-2</v>
      </c>
      <c r="K42" s="7"/>
      <c r="L42" s="12"/>
      <c r="M42" s="31">
        <f t="shared" si="5"/>
        <v>1.2499999999999995E-2</v>
      </c>
      <c r="N42" s="32" t="s">
        <v>1</v>
      </c>
      <c r="O42" s="34">
        <f t="shared" si="6"/>
        <v>1.3194444444444439E-2</v>
      </c>
      <c r="P42" s="27">
        <f t="shared" si="0"/>
        <v>0</v>
      </c>
      <c r="Q42" s="75"/>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x14ac:dyDescent="0.4">
      <c r="A43" s="11"/>
      <c r="B43" s="73"/>
      <c r="C43" s="31">
        <f t="shared" si="7"/>
        <v>1.3194444444444439E-2</v>
      </c>
      <c r="D43" s="32" t="s">
        <v>1</v>
      </c>
      <c r="E43" s="33">
        <f t="shared" si="2"/>
        <v>1.3888888888888883E-2</v>
      </c>
      <c r="F43" s="7"/>
      <c r="G43" s="12"/>
      <c r="H43" s="31">
        <f t="shared" si="3"/>
        <v>1.3194444444444439E-2</v>
      </c>
      <c r="I43" s="32" t="s">
        <v>1</v>
      </c>
      <c r="J43" s="33">
        <f t="shared" si="4"/>
        <v>1.3888888888888883E-2</v>
      </c>
      <c r="K43" s="7"/>
      <c r="L43" s="12"/>
      <c r="M43" s="31">
        <f t="shared" si="5"/>
        <v>1.3194444444444439E-2</v>
      </c>
      <c r="N43" s="32" t="s">
        <v>1</v>
      </c>
      <c r="O43" s="34">
        <f t="shared" si="6"/>
        <v>1.3888888888888883E-2</v>
      </c>
      <c r="P43" s="27">
        <f t="shared" si="0"/>
        <v>0</v>
      </c>
      <c r="Q43" s="75"/>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x14ac:dyDescent="0.4">
      <c r="A44" s="11"/>
      <c r="B44" s="73"/>
      <c r="C44" s="31">
        <f t="shared" si="7"/>
        <v>1.3888888888888883E-2</v>
      </c>
      <c r="D44" s="32" t="s">
        <v>1</v>
      </c>
      <c r="E44" s="33">
        <f t="shared" si="2"/>
        <v>1.4583333333333327E-2</v>
      </c>
      <c r="F44" s="7"/>
      <c r="G44" s="12"/>
      <c r="H44" s="31">
        <f t="shared" si="3"/>
        <v>1.3888888888888883E-2</v>
      </c>
      <c r="I44" s="32" t="s">
        <v>1</v>
      </c>
      <c r="J44" s="33">
        <f t="shared" si="4"/>
        <v>1.4583333333333327E-2</v>
      </c>
      <c r="K44" s="7"/>
      <c r="L44" s="12"/>
      <c r="M44" s="31">
        <f t="shared" si="5"/>
        <v>1.3888888888888883E-2</v>
      </c>
      <c r="N44" s="32" t="s">
        <v>1</v>
      </c>
      <c r="O44" s="34">
        <f t="shared" si="6"/>
        <v>1.4583333333333327E-2</v>
      </c>
      <c r="P44" s="27">
        <f t="shared" si="0"/>
        <v>0</v>
      </c>
      <c r="Q44" s="75"/>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x14ac:dyDescent="0.4">
      <c r="A45" s="11"/>
      <c r="B45" s="73"/>
      <c r="C45" s="31">
        <f>E44</f>
        <v>1.4583333333333327E-2</v>
      </c>
      <c r="D45" s="32" t="s">
        <v>1</v>
      </c>
      <c r="E45" s="33">
        <f t="shared" si="2"/>
        <v>1.527777777777777E-2</v>
      </c>
      <c r="F45" s="7"/>
      <c r="G45" s="12"/>
      <c r="H45" s="31">
        <f t="shared" si="3"/>
        <v>1.4583333333333327E-2</v>
      </c>
      <c r="I45" s="32" t="s">
        <v>1</v>
      </c>
      <c r="J45" s="33">
        <f t="shared" si="4"/>
        <v>1.527777777777777E-2</v>
      </c>
      <c r="K45" s="7"/>
      <c r="L45" s="12"/>
      <c r="M45" s="31">
        <f t="shared" si="5"/>
        <v>1.4583333333333327E-2</v>
      </c>
      <c r="N45" s="32" t="s">
        <v>1</v>
      </c>
      <c r="O45" s="34">
        <f t="shared" si="6"/>
        <v>1.527777777777777E-2</v>
      </c>
      <c r="P45" s="27">
        <f t="shared" si="0"/>
        <v>0</v>
      </c>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x14ac:dyDescent="0.4">
      <c r="A46" s="11"/>
      <c r="B46" s="73"/>
      <c r="C46" s="31">
        <f>E45</f>
        <v>1.527777777777777E-2</v>
      </c>
      <c r="D46" s="32" t="s">
        <v>1</v>
      </c>
      <c r="E46" s="33">
        <f t="shared" si="2"/>
        <v>1.5972222222222214E-2</v>
      </c>
      <c r="F46" s="7"/>
      <c r="G46" s="12"/>
      <c r="H46" s="31">
        <f t="shared" si="3"/>
        <v>1.527777777777777E-2</v>
      </c>
      <c r="I46" s="32" t="s">
        <v>1</v>
      </c>
      <c r="J46" s="33">
        <f t="shared" si="4"/>
        <v>1.5972222222222214E-2</v>
      </c>
      <c r="K46" s="7"/>
      <c r="L46" s="12"/>
      <c r="M46" s="31">
        <f t="shared" si="5"/>
        <v>1.527777777777777E-2</v>
      </c>
      <c r="N46" s="32" t="s">
        <v>1</v>
      </c>
      <c r="O46" s="34">
        <f t="shared" si="6"/>
        <v>1.5972222222222214E-2</v>
      </c>
      <c r="P46" s="27">
        <f t="shared" si="0"/>
        <v>0</v>
      </c>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1" customFormat="1" ht="18" customHeight="1" x14ac:dyDescent="0.4">
      <c r="A47" s="23"/>
      <c r="B47" s="73"/>
      <c r="C47" s="31">
        <f>E46</f>
        <v>1.5972222222222214E-2</v>
      </c>
      <c r="D47" s="32" t="s">
        <v>1</v>
      </c>
      <c r="E47" s="33">
        <f t="shared" si="2"/>
        <v>1.6666666666666659E-2</v>
      </c>
      <c r="F47" s="6"/>
      <c r="G47" s="28"/>
      <c r="H47" s="31">
        <f t="shared" si="3"/>
        <v>1.5972222222222214E-2</v>
      </c>
      <c r="I47" s="32" t="s">
        <v>1</v>
      </c>
      <c r="J47" s="33">
        <f t="shared" si="4"/>
        <v>1.6666666666666659E-2</v>
      </c>
      <c r="K47" s="6"/>
      <c r="L47" s="28"/>
      <c r="M47" s="31">
        <f t="shared" si="5"/>
        <v>1.5972222222222214E-2</v>
      </c>
      <c r="N47" s="32" t="s">
        <v>1</v>
      </c>
      <c r="O47" s="34">
        <f t="shared" si="6"/>
        <v>1.6666666666666659E-2</v>
      </c>
      <c r="P47" s="27">
        <f t="shared" si="0"/>
        <v>0</v>
      </c>
      <c r="Q47" s="7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1" customFormat="1" x14ac:dyDescent="0.4">
      <c r="A48" s="23"/>
      <c r="B48" s="73"/>
      <c r="C48" s="31">
        <f>E47</f>
        <v>1.6666666666666659E-2</v>
      </c>
      <c r="D48" s="32" t="s">
        <v>1</v>
      </c>
      <c r="E48" s="33">
        <f t="shared" si="2"/>
        <v>1.7361111111111105E-2</v>
      </c>
      <c r="F48" s="6"/>
      <c r="G48" s="21"/>
      <c r="H48" s="31">
        <f t="shared" si="3"/>
        <v>1.6666666666666659E-2</v>
      </c>
      <c r="I48" s="32" t="s">
        <v>1</v>
      </c>
      <c r="J48" s="33">
        <f t="shared" si="4"/>
        <v>1.7361111111111105E-2</v>
      </c>
      <c r="K48" s="6"/>
      <c r="L48" s="21"/>
      <c r="M48" s="31">
        <f t="shared" si="5"/>
        <v>1.6666666666666659E-2</v>
      </c>
      <c r="N48" s="32" t="s">
        <v>1</v>
      </c>
      <c r="O48" s="34">
        <f t="shared" si="6"/>
        <v>1.7361111111111105E-2</v>
      </c>
      <c r="P48" s="27">
        <f t="shared" si="0"/>
        <v>0</v>
      </c>
      <c r="Q48" s="75"/>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1" customFormat="1" x14ac:dyDescent="0.4">
      <c r="A49" s="23"/>
      <c r="B49" s="73"/>
      <c r="C49" s="31">
        <f t="shared" ref="C49:C56" si="8">E48</f>
        <v>1.7361111111111105E-2</v>
      </c>
      <c r="D49" s="32" t="s">
        <v>1</v>
      </c>
      <c r="E49" s="33">
        <f t="shared" si="2"/>
        <v>1.805555555555555E-2</v>
      </c>
      <c r="F49" s="5"/>
      <c r="G49" s="28"/>
      <c r="H49" s="31">
        <f t="shared" si="3"/>
        <v>1.7361111111111105E-2</v>
      </c>
      <c r="I49" s="32" t="s">
        <v>1</v>
      </c>
      <c r="J49" s="33">
        <f t="shared" si="4"/>
        <v>1.805555555555555E-2</v>
      </c>
      <c r="K49" s="5"/>
      <c r="L49" s="28"/>
      <c r="M49" s="31">
        <f t="shared" si="5"/>
        <v>1.7361111111111105E-2</v>
      </c>
      <c r="N49" s="32" t="s">
        <v>1</v>
      </c>
      <c r="O49" s="34">
        <f t="shared" si="6"/>
        <v>1.805555555555555E-2</v>
      </c>
      <c r="P49" s="27">
        <f t="shared" si="0"/>
        <v>0</v>
      </c>
      <c r="Q49" s="75"/>
      <c r="R49" s="23"/>
      <c r="S49" s="36"/>
      <c r="T49" s="23"/>
      <c r="U49" s="23"/>
      <c r="V49" s="23"/>
      <c r="W49" s="23"/>
      <c r="X49" s="23"/>
      <c r="Y49" s="23"/>
      <c r="Z49" s="23"/>
      <c r="AA49" s="23"/>
      <c r="AB49" s="23"/>
      <c r="AC49" s="23"/>
      <c r="AD49" s="23"/>
      <c r="AE49" s="23"/>
      <c r="AF49" s="23"/>
      <c r="AG49" s="23"/>
      <c r="AH49" s="23"/>
      <c r="AI49" s="23"/>
      <c r="AJ49" s="23"/>
      <c r="AK49" s="23"/>
      <c r="AL49" s="23"/>
      <c r="AM49" s="23"/>
      <c r="AN49" s="23"/>
      <c r="AO49" s="23"/>
    </row>
    <row r="50" spans="1:41" x14ac:dyDescent="0.4">
      <c r="A50" s="11"/>
      <c r="B50" s="73"/>
      <c r="C50" s="31">
        <f t="shared" si="8"/>
        <v>1.805555555555555E-2</v>
      </c>
      <c r="D50" s="32" t="s">
        <v>1</v>
      </c>
      <c r="E50" s="33">
        <f t="shared" si="2"/>
        <v>1.8749999999999996E-2</v>
      </c>
      <c r="F50" s="5"/>
      <c r="G50" s="12"/>
      <c r="H50" s="31">
        <f t="shared" si="3"/>
        <v>1.805555555555555E-2</v>
      </c>
      <c r="I50" s="32" t="s">
        <v>1</v>
      </c>
      <c r="J50" s="33">
        <f t="shared" si="4"/>
        <v>1.8749999999999996E-2</v>
      </c>
      <c r="K50" s="5"/>
      <c r="L50" s="12"/>
      <c r="M50" s="31">
        <f t="shared" si="5"/>
        <v>1.805555555555555E-2</v>
      </c>
      <c r="N50" s="32" t="s">
        <v>1</v>
      </c>
      <c r="O50" s="34">
        <f t="shared" si="6"/>
        <v>1.8749999999999996E-2</v>
      </c>
      <c r="P50" s="27">
        <f t="shared" si="0"/>
        <v>0</v>
      </c>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x14ac:dyDescent="0.4">
      <c r="A51" s="11"/>
      <c r="B51" s="73"/>
      <c r="C51" s="31">
        <f t="shared" si="8"/>
        <v>1.8749999999999996E-2</v>
      </c>
      <c r="D51" s="32" t="s">
        <v>1</v>
      </c>
      <c r="E51" s="33">
        <f t="shared" si="2"/>
        <v>1.9444444444444441E-2</v>
      </c>
      <c r="F51" s="5"/>
      <c r="G51" s="12"/>
      <c r="H51" s="31">
        <f t="shared" si="3"/>
        <v>1.8749999999999996E-2</v>
      </c>
      <c r="I51" s="32" t="s">
        <v>1</v>
      </c>
      <c r="J51" s="33">
        <f t="shared" si="4"/>
        <v>1.9444444444444441E-2</v>
      </c>
      <c r="K51" s="5"/>
      <c r="L51" s="12"/>
      <c r="M51" s="31">
        <f t="shared" si="5"/>
        <v>1.8749999999999996E-2</v>
      </c>
      <c r="N51" s="32" t="s">
        <v>1</v>
      </c>
      <c r="O51" s="34">
        <f t="shared" si="6"/>
        <v>1.9444444444444441E-2</v>
      </c>
      <c r="P51" s="27">
        <f t="shared" si="0"/>
        <v>0</v>
      </c>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x14ac:dyDescent="0.4">
      <c r="A52" s="11"/>
      <c r="B52" s="73"/>
      <c r="C52" s="31">
        <f t="shared" si="8"/>
        <v>1.9444444444444441E-2</v>
      </c>
      <c r="D52" s="32" t="s">
        <v>1</v>
      </c>
      <c r="E52" s="33">
        <f t="shared" si="2"/>
        <v>2.0138888888888887E-2</v>
      </c>
      <c r="F52" s="7"/>
      <c r="G52" s="12"/>
      <c r="H52" s="31">
        <f t="shared" si="3"/>
        <v>1.9444444444444441E-2</v>
      </c>
      <c r="I52" s="32" t="s">
        <v>1</v>
      </c>
      <c r="J52" s="33">
        <f t="shared" si="4"/>
        <v>2.0138888888888887E-2</v>
      </c>
      <c r="K52" s="7"/>
      <c r="L52" s="12"/>
      <c r="M52" s="31">
        <f t="shared" si="5"/>
        <v>1.9444444444444441E-2</v>
      </c>
      <c r="N52" s="32" t="s">
        <v>1</v>
      </c>
      <c r="O52" s="34">
        <f t="shared" si="6"/>
        <v>2.0138888888888887E-2</v>
      </c>
      <c r="P52" s="27">
        <f t="shared" si="0"/>
        <v>0</v>
      </c>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x14ac:dyDescent="0.4">
      <c r="A53" s="11"/>
      <c r="B53" s="73"/>
      <c r="C53" s="31">
        <f t="shared" si="8"/>
        <v>2.0138888888888887E-2</v>
      </c>
      <c r="D53" s="32" t="s">
        <v>1</v>
      </c>
      <c r="E53" s="33">
        <f t="shared" si="2"/>
        <v>2.0833333333333332E-2</v>
      </c>
      <c r="F53" s="7"/>
      <c r="G53" s="12"/>
      <c r="H53" s="31">
        <f t="shared" si="3"/>
        <v>2.0138888888888887E-2</v>
      </c>
      <c r="I53" s="32" t="s">
        <v>1</v>
      </c>
      <c r="J53" s="33">
        <f t="shared" si="4"/>
        <v>2.0833333333333332E-2</v>
      </c>
      <c r="K53" s="7"/>
      <c r="L53" s="12"/>
      <c r="M53" s="31">
        <f t="shared" si="5"/>
        <v>2.0138888888888887E-2</v>
      </c>
      <c r="N53" s="32" t="s">
        <v>1</v>
      </c>
      <c r="O53" s="34">
        <f t="shared" si="6"/>
        <v>2.0833333333333332E-2</v>
      </c>
      <c r="P53" s="27">
        <f t="shared" si="0"/>
        <v>0</v>
      </c>
      <c r="Q53" s="75"/>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x14ac:dyDescent="0.4">
      <c r="A54" s="11"/>
      <c r="B54" s="73"/>
      <c r="C54" s="31">
        <f t="shared" si="8"/>
        <v>2.0833333333333332E-2</v>
      </c>
      <c r="D54" s="32" t="s">
        <v>1</v>
      </c>
      <c r="E54" s="33">
        <f t="shared" si="2"/>
        <v>2.1527777777777778E-2</v>
      </c>
      <c r="F54" s="7"/>
      <c r="G54" s="12"/>
      <c r="H54" s="31">
        <f t="shared" si="3"/>
        <v>2.0833333333333332E-2</v>
      </c>
      <c r="I54" s="32" t="s">
        <v>1</v>
      </c>
      <c r="J54" s="33">
        <f t="shared" si="4"/>
        <v>2.1527777777777778E-2</v>
      </c>
      <c r="K54" s="7"/>
      <c r="L54" s="12"/>
      <c r="M54" s="31">
        <f t="shared" si="5"/>
        <v>2.0833333333333332E-2</v>
      </c>
      <c r="N54" s="32" t="s">
        <v>1</v>
      </c>
      <c r="O54" s="34">
        <f t="shared" si="6"/>
        <v>2.1527777777777778E-2</v>
      </c>
      <c r="P54" s="27">
        <f t="shared" si="0"/>
        <v>0</v>
      </c>
      <c r="Q54" s="75"/>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x14ac:dyDescent="0.4">
      <c r="A55" s="11"/>
      <c r="B55" s="73"/>
      <c r="C55" s="31">
        <f t="shared" si="8"/>
        <v>2.1527777777777778E-2</v>
      </c>
      <c r="D55" s="32" t="s">
        <v>1</v>
      </c>
      <c r="E55" s="33">
        <f t="shared" si="2"/>
        <v>2.2222222222222223E-2</v>
      </c>
      <c r="F55" s="7"/>
      <c r="G55" s="12"/>
      <c r="H55" s="31">
        <f t="shared" si="3"/>
        <v>2.1527777777777778E-2</v>
      </c>
      <c r="I55" s="32" t="s">
        <v>1</v>
      </c>
      <c r="J55" s="33">
        <f t="shared" si="4"/>
        <v>2.2222222222222223E-2</v>
      </c>
      <c r="K55" s="7"/>
      <c r="L55" s="12"/>
      <c r="M55" s="31">
        <f t="shared" si="5"/>
        <v>2.1527777777777778E-2</v>
      </c>
      <c r="N55" s="32" t="s">
        <v>1</v>
      </c>
      <c r="O55" s="34">
        <f t="shared" si="6"/>
        <v>2.2222222222222223E-2</v>
      </c>
      <c r="P55" s="27">
        <f t="shared" si="0"/>
        <v>0</v>
      </c>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x14ac:dyDescent="0.4">
      <c r="A56" s="11"/>
      <c r="B56" s="73"/>
      <c r="C56" s="31">
        <f t="shared" si="8"/>
        <v>2.2222222222222223E-2</v>
      </c>
      <c r="D56" s="32" t="s">
        <v>1</v>
      </c>
      <c r="E56" s="33">
        <f t="shared" si="2"/>
        <v>2.2916666666666669E-2</v>
      </c>
      <c r="F56" s="7"/>
      <c r="G56" s="12"/>
      <c r="H56" s="31">
        <f t="shared" si="3"/>
        <v>2.2222222222222223E-2</v>
      </c>
      <c r="I56" s="32" t="s">
        <v>1</v>
      </c>
      <c r="J56" s="33">
        <f t="shared" si="4"/>
        <v>2.2916666666666669E-2</v>
      </c>
      <c r="K56" s="7"/>
      <c r="L56" s="12"/>
      <c r="M56" s="31">
        <f t="shared" si="5"/>
        <v>2.2222222222222223E-2</v>
      </c>
      <c r="N56" s="32" t="s">
        <v>1</v>
      </c>
      <c r="O56" s="34">
        <f t="shared" si="6"/>
        <v>2.2916666666666669E-2</v>
      </c>
      <c r="P56" s="27">
        <f t="shared" si="0"/>
        <v>0</v>
      </c>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x14ac:dyDescent="0.4">
      <c r="A57" s="11"/>
      <c r="B57" s="73"/>
      <c r="C57" s="31">
        <f>E56</f>
        <v>2.2916666666666669E-2</v>
      </c>
      <c r="D57" s="32" t="s">
        <v>1</v>
      </c>
      <c r="E57" s="33">
        <f t="shared" si="2"/>
        <v>2.3611111111111114E-2</v>
      </c>
      <c r="F57" s="7"/>
      <c r="G57" s="12"/>
      <c r="H57" s="31">
        <f>J56</f>
        <v>2.2916666666666669E-2</v>
      </c>
      <c r="I57" s="32" t="s">
        <v>1</v>
      </c>
      <c r="J57" s="33">
        <f t="shared" si="4"/>
        <v>2.3611111111111114E-2</v>
      </c>
      <c r="K57" s="7"/>
      <c r="L57" s="12"/>
      <c r="M57" s="31">
        <f>O56</f>
        <v>2.2916666666666669E-2</v>
      </c>
      <c r="N57" s="32" t="s">
        <v>1</v>
      </c>
      <c r="O57" s="34">
        <f t="shared" si="6"/>
        <v>2.3611111111111114E-2</v>
      </c>
      <c r="P57" s="27">
        <f t="shared" si="0"/>
        <v>0</v>
      </c>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1" customFormat="1" x14ac:dyDescent="0.4">
      <c r="A58" s="23"/>
      <c r="B58" s="73"/>
      <c r="C58" s="31">
        <f>E57</f>
        <v>2.3611111111111114E-2</v>
      </c>
      <c r="D58" s="32" t="s">
        <v>1</v>
      </c>
      <c r="E58" s="33">
        <f>C58+TIME(0,1,0)</f>
        <v>2.4305555555555559E-2</v>
      </c>
      <c r="F58" s="6"/>
      <c r="G58" s="21"/>
      <c r="H58" s="31">
        <f>J57</f>
        <v>2.3611111111111114E-2</v>
      </c>
      <c r="I58" s="32" t="s">
        <v>1</v>
      </c>
      <c r="J58" s="33">
        <f t="shared" si="4"/>
        <v>2.4305555555555559E-2</v>
      </c>
      <c r="K58" s="6"/>
      <c r="L58" s="21"/>
      <c r="M58" s="31">
        <f>O57</f>
        <v>2.3611111111111114E-2</v>
      </c>
      <c r="N58" s="32" t="s">
        <v>1</v>
      </c>
      <c r="O58" s="34">
        <f t="shared" si="6"/>
        <v>2.4305555555555559E-2</v>
      </c>
      <c r="P58" s="27">
        <f t="shared" si="0"/>
        <v>0</v>
      </c>
      <c r="Q58" s="75"/>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row>
    <row r="59" spans="1:41" s="1" customFormat="1" x14ac:dyDescent="0.4">
      <c r="A59" s="23"/>
      <c r="B59" s="73"/>
      <c r="C59" s="31">
        <f t="shared" ref="C59:C66" si="9">E58</f>
        <v>2.4305555555555559E-2</v>
      </c>
      <c r="D59" s="32" t="s">
        <v>1</v>
      </c>
      <c r="E59" s="33">
        <f t="shared" ref="E59:E113" si="10">C59+TIME(0,1,0)</f>
        <v>2.5000000000000005E-2</v>
      </c>
      <c r="F59" s="5"/>
      <c r="G59" s="28"/>
      <c r="H59" s="31">
        <f t="shared" ref="H59:H84" si="11">J58</f>
        <v>2.4305555555555559E-2</v>
      </c>
      <c r="I59" s="32" t="s">
        <v>1</v>
      </c>
      <c r="J59" s="33">
        <f t="shared" si="4"/>
        <v>2.5000000000000005E-2</v>
      </c>
      <c r="K59" s="5"/>
      <c r="L59" s="28"/>
      <c r="M59" s="31">
        <f t="shared" ref="M59:M83" si="12">O58</f>
        <v>2.4305555555555559E-2</v>
      </c>
      <c r="N59" s="32" t="s">
        <v>1</v>
      </c>
      <c r="O59" s="34">
        <f t="shared" si="6"/>
        <v>2.5000000000000005E-2</v>
      </c>
      <c r="P59" s="27">
        <f t="shared" si="0"/>
        <v>0</v>
      </c>
      <c r="Q59" s="75"/>
      <c r="R59" s="23"/>
      <c r="S59" s="36"/>
      <c r="T59" s="23"/>
      <c r="U59" s="23"/>
      <c r="V59" s="23"/>
      <c r="W59" s="23"/>
      <c r="X59" s="23"/>
      <c r="Y59" s="23"/>
      <c r="Z59" s="23"/>
      <c r="AA59" s="23"/>
      <c r="AB59" s="23"/>
      <c r="AC59" s="23"/>
      <c r="AD59" s="23"/>
      <c r="AE59" s="23"/>
      <c r="AF59" s="23"/>
      <c r="AG59" s="23"/>
      <c r="AH59" s="23"/>
      <c r="AI59" s="23"/>
      <c r="AJ59" s="23"/>
      <c r="AK59" s="23"/>
      <c r="AL59" s="23"/>
      <c r="AM59" s="23"/>
      <c r="AN59" s="23"/>
      <c r="AO59" s="23"/>
    </row>
    <row r="60" spans="1:41" x14ac:dyDescent="0.4">
      <c r="A60" s="11"/>
      <c r="B60" s="73"/>
      <c r="C60" s="31">
        <f t="shared" si="9"/>
        <v>2.5000000000000005E-2</v>
      </c>
      <c r="D60" s="32" t="s">
        <v>1</v>
      </c>
      <c r="E60" s="33">
        <f t="shared" si="10"/>
        <v>2.569444444444445E-2</v>
      </c>
      <c r="F60" s="5"/>
      <c r="G60" s="12"/>
      <c r="H60" s="31">
        <f t="shared" si="11"/>
        <v>2.5000000000000005E-2</v>
      </c>
      <c r="I60" s="32" t="s">
        <v>1</v>
      </c>
      <c r="J60" s="33">
        <f t="shared" si="4"/>
        <v>2.569444444444445E-2</v>
      </c>
      <c r="K60" s="5"/>
      <c r="L60" s="12"/>
      <c r="M60" s="31">
        <f t="shared" si="12"/>
        <v>2.5000000000000005E-2</v>
      </c>
      <c r="N60" s="32" t="s">
        <v>1</v>
      </c>
      <c r="O60" s="34">
        <f t="shared" si="6"/>
        <v>2.569444444444445E-2</v>
      </c>
      <c r="P60" s="27">
        <f t="shared" si="0"/>
        <v>0</v>
      </c>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x14ac:dyDescent="0.4">
      <c r="A61" s="11"/>
      <c r="B61" s="73"/>
      <c r="C61" s="31">
        <f t="shared" si="9"/>
        <v>2.569444444444445E-2</v>
      </c>
      <c r="D61" s="32" t="s">
        <v>1</v>
      </c>
      <c r="E61" s="33">
        <f t="shared" si="10"/>
        <v>2.6388888888888896E-2</v>
      </c>
      <c r="F61" s="5"/>
      <c r="G61" s="12"/>
      <c r="H61" s="31">
        <f t="shared" si="11"/>
        <v>2.569444444444445E-2</v>
      </c>
      <c r="I61" s="32" t="s">
        <v>1</v>
      </c>
      <c r="J61" s="33">
        <f t="shared" si="4"/>
        <v>2.6388888888888896E-2</v>
      </c>
      <c r="K61" s="5"/>
      <c r="L61" s="12"/>
      <c r="M61" s="31">
        <f t="shared" si="12"/>
        <v>2.569444444444445E-2</v>
      </c>
      <c r="N61" s="32" t="s">
        <v>1</v>
      </c>
      <c r="O61" s="34">
        <f t="shared" si="6"/>
        <v>2.6388888888888896E-2</v>
      </c>
      <c r="P61" s="27">
        <f t="shared" si="0"/>
        <v>0</v>
      </c>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x14ac:dyDescent="0.4">
      <c r="A62" s="11"/>
      <c r="B62" s="73"/>
      <c r="C62" s="31">
        <f t="shared" si="9"/>
        <v>2.6388888888888896E-2</v>
      </c>
      <c r="D62" s="32" t="s">
        <v>1</v>
      </c>
      <c r="E62" s="33">
        <f t="shared" si="10"/>
        <v>2.7083333333333341E-2</v>
      </c>
      <c r="F62" s="7"/>
      <c r="G62" s="12"/>
      <c r="H62" s="31">
        <f t="shared" si="11"/>
        <v>2.6388888888888896E-2</v>
      </c>
      <c r="I62" s="32" t="s">
        <v>1</v>
      </c>
      <c r="J62" s="33">
        <f t="shared" si="4"/>
        <v>2.7083333333333341E-2</v>
      </c>
      <c r="K62" s="7"/>
      <c r="L62" s="12"/>
      <c r="M62" s="31">
        <f t="shared" si="12"/>
        <v>2.6388888888888896E-2</v>
      </c>
      <c r="N62" s="32" t="s">
        <v>1</v>
      </c>
      <c r="O62" s="34">
        <f t="shared" si="6"/>
        <v>2.7083333333333341E-2</v>
      </c>
      <c r="P62" s="27">
        <f t="shared" si="0"/>
        <v>0</v>
      </c>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x14ac:dyDescent="0.4">
      <c r="A63" s="11"/>
      <c r="B63" s="73"/>
      <c r="C63" s="31">
        <f t="shared" si="9"/>
        <v>2.7083333333333341E-2</v>
      </c>
      <c r="D63" s="32" t="s">
        <v>1</v>
      </c>
      <c r="E63" s="33">
        <f t="shared" si="10"/>
        <v>2.7777777777777787E-2</v>
      </c>
      <c r="F63" s="7"/>
      <c r="G63" s="12"/>
      <c r="H63" s="31">
        <f t="shared" si="11"/>
        <v>2.7083333333333341E-2</v>
      </c>
      <c r="I63" s="32" t="s">
        <v>1</v>
      </c>
      <c r="J63" s="33">
        <f t="shared" si="4"/>
        <v>2.7777777777777787E-2</v>
      </c>
      <c r="K63" s="7"/>
      <c r="L63" s="12"/>
      <c r="M63" s="31">
        <f t="shared" si="12"/>
        <v>2.7083333333333341E-2</v>
      </c>
      <c r="N63" s="32" t="s">
        <v>1</v>
      </c>
      <c r="O63" s="34">
        <f t="shared" si="6"/>
        <v>2.7777777777777787E-2</v>
      </c>
      <c r="P63" s="27">
        <f t="shared" si="0"/>
        <v>0</v>
      </c>
      <c r="Q63" s="75"/>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x14ac:dyDescent="0.4">
      <c r="A64" s="11"/>
      <c r="B64" s="73"/>
      <c r="C64" s="31">
        <f t="shared" si="9"/>
        <v>2.7777777777777787E-2</v>
      </c>
      <c r="D64" s="32" t="s">
        <v>1</v>
      </c>
      <c r="E64" s="33">
        <f t="shared" si="10"/>
        <v>2.8472222222222232E-2</v>
      </c>
      <c r="F64" s="7"/>
      <c r="G64" s="12"/>
      <c r="H64" s="31">
        <f t="shared" si="11"/>
        <v>2.7777777777777787E-2</v>
      </c>
      <c r="I64" s="32" t="s">
        <v>1</v>
      </c>
      <c r="J64" s="33">
        <f t="shared" si="4"/>
        <v>2.8472222222222232E-2</v>
      </c>
      <c r="K64" s="7"/>
      <c r="L64" s="12"/>
      <c r="M64" s="31">
        <f t="shared" si="12"/>
        <v>2.7777777777777787E-2</v>
      </c>
      <c r="N64" s="32" t="s">
        <v>1</v>
      </c>
      <c r="O64" s="34">
        <f t="shared" si="6"/>
        <v>2.8472222222222232E-2</v>
      </c>
      <c r="P64" s="27">
        <f t="shared" si="0"/>
        <v>0</v>
      </c>
      <c r="Q64" s="7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x14ac:dyDescent="0.4">
      <c r="A65" s="11"/>
      <c r="B65" s="73"/>
      <c r="C65" s="31">
        <f t="shared" si="9"/>
        <v>2.8472222222222232E-2</v>
      </c>
      <c r="D65" s="32" t="s">
        <v>1</v>
      </c>
      <c r="E65" s="33">
        <f t="shared" si="10"/>
        <v>2.9166666666666678E-2</v>
      </c>
      <c r="F65" s="7"/>
      <c r="G65" s="12"/>
      <c r="H65" s="31">
        <f t="shared" si="11"/>
        <v>2.8472222222222232E-2</v>
      </c>
      <c r="I65" s="32" t="s">
        <v>1</v>
      </c>
      <c r="J65" s="33">
        <f t="shared" si="4"/>
        <v>2.9166666666666678E-2</v>
      </c>
      <c r="K65" s="7"/>
      <c r="L65" s="12"/>
      <c r="M65" s="31">
        <f t="shared" si="12"/>
        <v>2.8472222222222232E-2</v>
      </c>
      <c r="N65" s="32" t="s">
        <v>1</v>
      </c>
      <c r="O65" s="34">
        <f t="shared" si="6"/>
        <v>2.9166666666666678E-2</v>
      </c>
      <c r="P65" s="27">
        <f t="shared" si="0"/>
        <v>0</v>
      </c>
      <c r="Q65" s="75"/>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x14ac:dyDescent="0.4">
      <c r="A66" s="11"/>
      <c r="B66" s="73"/>
      <c r="C66" s="31">
        <f t="shared" si="9"/>
        <v>2.9166666666666678E-2</v>
      </c>
      <c r="D66" s="32" t="s">
        <v>1</v>
      </c>
      <c r="E66" s="33">
        <f t="shared" si="10"/>
        <v>2.9861111111111123E-2</v>
      </c>
      <c r="F66" s="7"/>
      <c r="G66" s="12"/>
      <c r="H66" s="31">
        <f t="shared" si="11"/>
        <v>2.9166666666666678E-2</v>
      </c>
      <c r="I66" s="32" t="s">
        <v>1</v>
      </c>
      <c r="J66" s="33">
        <f t="shared" si="4"/>
        <v>2.9861111111111123E-2</v>
      </c>
      <c r="K66" s="7"/>
      <c r="L66" s="12"/>
      <c r="M66" s="31">
        <f t="shared" si="12"/>
        <v>2.9166666666666678E-2</v>
      </c>
      <c r="N66" s="32" t="s">
        <v>1</v>
      </c>
      <c r="O66" s="34">
        <f t="shared" si="6"/>
        <v>2.9861111111111123E-2</v>
      </c>
      <c r="P66" s="27">
        <f t="shared" si="0"/>
        <v>0</v>
      </c>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x14ac:dyDescent="0.4">
      <c r="A67" s="11"/>
      <c r="B67" s="73"/>
      <c r="C67" s="31">
        <f>E66</f>
        <v>2.9861111111111123E-2</v>
      </c>
      <c r="D67" s="32" t="s">
        <v>1</v>
      </c>
      <c r="E67" s="33">
        <f t="shared" si="10"/>
        <v>3.0555555555555568E-2</v>
      </c>
      <c r="F67" s="7"/>
      <c r="G67" s="12"/>
      <c r="H67" s="31">
        <f t="shared" si="11"/>
        <v>2.9861111111111123E-2</v>
      </c>
      <c r="I67" s="32" t="s">
        <v>1</v>
      </c>
      <c r="J67" s="33">
        <f t="shared" si="4"/>
        <v>3.0555555555555568E-2</v>
      </c>
      <c r="K67" s="7"/>
      <c r="L67" s="12"/>
      <c r="M67" s="31">
        <f t="shared" si="12"/>
        <v>2.9861111111111123E-2</v>
      </c>
      <c r="N67" s="32" t="s">
        <v>1</v>
      </c>
      <c r="O67" s="34">
        <f t="shared" si="6"/>
        <v>3.0555555555555568E-2</v>
      </c>
      <c r="P67" s="27">
        <f t="shared" si="0"/>
        <v>0</v>
      </c>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1" customFormat="1" ht="18" customHeight="1" x14ac:dyDescent="0.4">
      <c r="A68" s="23"/>
      <c r="B68" s="73"/>
      <c r="C68" s="31">
        <f>E67</f>
        <v>3.0555555555555568E-2</v>
      </c>
      <c r="D68" s="32" t="s">
        <v>1</v>
      </c>
      <c r="E68" s="33">
        <f t="shared" si="10"/>
        <v>3.1250000000000014E-2</v>
      </c>
      <c r="F68" s="6"/>
      <c r="G68" s="28"/>
      <c r="H68" s="31">
        <f t="shared" si="11"/>
        <v>3.0555555555555568E-2</v>
      </c>
      <c r="I68" s="32" t="s">
        <v>1</v>
      </c>
      <c r="J68" s="33">
        <f t="shared" si="4"/>
        <v>3.1250000000000014E-2</v>
      </c>
      <c r="K68" s="6"/>
      <c r="L68" s="28"/>
      <c r="M68" s="31">
        <f t="shared" si="12"/>
        <v>3.0555555555555568E-2</v>
      </c>
      <c r="N68" s="32" t="s">
        <v>1</v>
      </c>
      <c r="O68" s="34">
        <f t="shared" si="6"/>
        <v>3.1250000000000014E-2</v>
      </c>
      <c r="P68" s="27">
        <f t="shared" si="0"/>
        <v>0</v>
      </c>
      <c r="Q68" s="75"/>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row>
    <row r="69" spans="1:41" s="1" customFormat="1" x14ac:dyDescent="0.4">
      <c r="A69" s="23"/>
      <c r="B69" s="73"/>
      <c r="C69" s="31">
        <f>E68</f>
        <v>3.1250000000000014E-2</v>
      </c>
      <c r="D69" s="32" t="s">
        <v>1</v>
      </c>
      <c r="E69" s="33">
        <f t="shared" si="10"/>
        <v>3.1944444444444456E-2</v>
      </c>
      <c r="F69" s="6"/>
      <c r="G69" s="21"/>
      <c r="H69" s="31">
        <f t="shared" si="11"/>
        <v>3.1250000000000014E-2</v>
      </c>
      <c r="I69" s="32" t="s">
        <v>1</v>
      </c>
      <c r="J69" s="33">
        <f t="shared" si="4"/>
        <v>3.1944444444444456E-2</v>
      </c>
      <c r="K69" s="6"/>
      <c r="L69" s="21"/>
      <c r="M69" s="31">
        <f t="shared" si="12"/>
        <v>3.1250000000000014E-2</v>
      </c>
      <c r="N69" s="32" t="s">
        <v>1</v>
      </c>
      <c r="O69" s="34">
        <f t="shared" si="6"/>
        <v>3.1944444444444456E-2</v>
      </c>
      <c r="P69" s="27">
        <f t="shared" si="0"/>
        <v>0</v>
      </c>
      <c r="Q69" s="75"/>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row>
    <row r="70" spans="1:41" s="1" customFormat="1" x14ac:dyDescent="0.4">
      <c r="A70" s="23"/>
      <c r="B70" s="73"/>
      <c r="C70" s="31">
        <f t="shared" ref="C70:C77" si="13">E69</f>
        <v>3.1944444444444456E-2</v>
      </c>
      <c r="D70" s="32" t="s">
        <v>1</v>
      </c>
      <c r="E70" s="33">
        <f t="shared" si="10"/>
        <v>3.2638888888888898E-2</v>
      </c>
      <c r="F70" s="5"/>
      <c r="G70" s="28"/>
      <c r="H70" s="31">
        <f t="shared" si="11"/>
        <v>3.1944444444444456E-2</v>
      </c>
      <c r="I70" s="32" t="s">
        <v>1</v>
      </c>
      <c r="J70" s="33">
        <f t="shared" si="4"/>
        <v>3.2638888888888898E-2</v>
      </c>
      <c r="K70" s="5"/>
      <c r="L70" s="28"/>
      <c r="M70" s="31">
        <f t="shared" si="12"/>
        <v>3.1944444444444456E-2</v>
      </c>
      <c r="N70" s="32" t="s">
        <v>1</v>
      </c>
      <c r="O70" s="34">
        <f t="shared" si="6"/>
        <v>3.2638888888888898E-2</v>
      </c>
      <c r="P70" s="27">
        <f t="shared" si="0"/>
        <v>0</v>
      </c>
      <c r="Q70" s="75"/>
      <c r="R70" s="23"/>
      <c r="S70" s="36"/>
      <c r="T70" s="23"/>
      <c r="U70" s="23"/>
      <c r="V70" s="23"/>
      <c r="W70" s="23"/>
      <c r="X70" s="23"/>
      <c r="Y70" s="23"/>
      <c r="Z70" s="23"/>
      <c r="AA70" s="23"/>
      <c r="AB70" s="23"/>
      <c r="AC70" s="23"/>
      <c r="AD70" s="23"/>
      <c r="AE70" s="23"/>
      <c r="AF70" s="23"/>
      <c r="AG70" s="23"/>
      <c r="AH70" s="23"/>
      <c r="AI70" s="23"/>
      <c r="AJ70" s="23"/>
      <c r="AK70" s="23"/>
      <c r="AL70" s="23"/>
      <c r="AM70" s="23"/>
      <c r="AN70" s="23"/>
      <c r="AO70" s="23"/>
    </row>
    <row r="71" spans="1:41" x14ac:dyDescent="0.4">
      <c r="A71" s="11"/>
      <c r="B71" s="73"/>
      <c r="C71" s="31">
        <f t="shared" si="13"/>
        <v>3.2638888888888898E-2</v>
      </c>
      <c r="D71" s="32" t="s">
        <v>1</v>
      </c>
      <c r="E71" s="33">
        <f t="shared" si="10"/>
        <v>3.333333333333334E-2</v>
      </c>
      <c r="F71" s="5"/>
      <c r="G71" s="12"/>
      <c r="H71" s="31">
        <f t="shared" si="11"/>
        <v>3.2638888888888898E-2</v>
      </c>
      <c r="I71" s="32" t="s">
        <v>1</v>
      </c>
      <c r="J71" s="33">
        <f t="shared" si="4"/>
        <v>3.333333333333334E-2</v>
      </c>
      <c r="K71" s="5"/>
      <c r="L71" s="12"/>
      <c r="M71" s="31">
        <f t="shared" si="12"/>
        <v>3.2638888888888898E-2</v>
      </c>
      <c r="N71" s="32" t="s">
        <v>1</v>
      </c>
      <c r="O71" s="34">
        <f t="shared" si="6"/>
        <v>3.333333333333334E-2</v>
      </c>
      <c r="P71" s="27">
        <f t="shared" si="0"/>
        <v>0</v>
      </c>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x14ac:dyDescent="0.4">
      <c r="A72" s="11"/>
      <c r="B72" s="73"/>
      <c r="C72" s="31">
        <f t="shared" si="13"/>
        <v>3.333333333333334E-2</v>
      </c>
      <c r="D72" s="32" t="s">
        <v>1</v>
      </c>
      <c r="E72" s="33">
        <f t="shared" si="10"/>
        <v>3.4027777777777782E-2</v>
      </c>
      <c r="F72" s="5"/>
      <c r="G72" s="12"/>
      <c r="H72" s="31">
        <f t="shared" si="11"/>
        <v>3.333333333333334E-2</v>
      </c>
      <c r="I72" s="32" t="s">
        <v>1</v>
      </c>
      <c r="J72" s="33">
        <f t="shared" si="4"/>
        <v>3.4027777777777782E-2</v>
      </c>
      <c r="K72" s="5"/>
      <c r="L72" s="12"/>
      <c r="M72" s="31">
        <f t="shared" si="12"/>
        <v>3.333333333333334E-2</v>
      </c>
      <c r="N72" s="32" t="s">
        <v>1</v>
      </c>
      <c r="O72" s="34">
        <f t="shared" si="6"/>
        <v>3.4027777777777782E-2</v>
      </c>
      <c r="P72" s="27">
        <f t="shared" si="0"/>
        <v>0</v>
      </c>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x14ac:dyDescent="0.4">
      <c r="A73" s="11"/>
      <c r="B73" s="73"/>
      <c r="C73" s="31">
        <f t="shared" si="13"/>
        <v>3.4027777777777782E-2</v>
      </c>
      <c r="D73" s="32" t="s">
        <v>1</v>
      </c>
      <c r="E73" s="33">
        <f t="shared" si="10"/>
        <v>3.4722222222222224E-2</v>
      </c>
      <c r="F73" s="7"/>
      <c r="G73" s="12"/>
      <c r="H73" s="31">
        <f t="shared" si="11"/>
        <v>3.4027777777777782E-2</v>
      </c>
      <c r="I73" s="32" t="s">
        <v>1</v>
      </c>
      <c r="J73" s="33">
        <f t="shared" si="4"/>
        <v>3.4722222222222224E-2</v>
      </c>
      <c r="K73" s="7"/>
      <c r="L73" s="12"/>
      <c r="M73" s="31">
        <f t="shared" si="12"/>
        <v>3.4027777777777782E-2</v>
      </c>
      <c r="N73" s="32" t="s">
        <v>1</v>
      </c>
      <c r="O73" s="34">
        <f t="shared" si="6"/>
        <v>3.4722222222222224E-2</v>
      </c>
      <c r="P73" s="27">
        <f t="shared" si="0"/>
        <v>0</v>
      </c>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x14ac:dyDescent="0.4">
      <c r="A74" s="11"/>
      <c r="B74" s="73"/>
      <c r="C74" s="31">
        <f t="shared" si="13"/>
        <v>3.4722222222222224E-2</v>
      </c>
      <c r="D74" s="32" t="s">
        <v>1</v>
      </c>
      <c r="E74" s="33">
        <f t="shared" si="10"/>
        <v>3.5416666666666666E-2</v>
      </c>
      <c r="F74" s="7"/>
      <c r="G74" s="12"/>
      <c r="H74" s="31">
        <f t="shared" si="11"/>
        <v>3.4722222222222224E-2</v>
      </c>
      <c r="I74" s="32" t="s">
        <v>1</v>
      </c>
      <c r="J74" s="33">
        <f t="shared" si="4"/>
        <v>3.5416666666666666E-2</v>
      </c>
      <c r="K74" s="7"/>
      <c r="L74" s="12"/>
      <c r="M74" s="31">
        <f t="shared" si="12"/>
        <v>3.4722222222222224E-2</v>
      </c>
      <c r="N74" s="32" t="s">
        <v>1</v>
      </c>
      <c r="O74" s="34">
        <f t="shared" si="6"/>
        <v>3.5416666666666666E-2</v>
      </c>
      <c r="P74" s="27">
        <f t="shared" si="0"/>
        <v>0</v>
      </c>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x14ac:dyDescent="0.4">
      <c r="A75" s="11"/>
      <c r="B75" s="73"/>
      <c r="C75" s="31">
        <f t="shared" si="13"/>
        <v>3.5416666666666666E-2</v>
      </c>
      <c r="D75" s="32" t="s">
        <v>1</v>
      </c>
      <c r="E75" s="33">
        <f t="shared" si="10"/>
        <v>3.6111111111111108E-2</v>
      </c>
      <c r="F75" s="7"/>
      <c r="G75" s="12"/>
      <c r="H75" s="31">
        <f t="shared" si="11"/>
        <v>3.5416666666666666E-2</v>
      </c>
      <c r="I75" s="32" t="s">
        <v>1</v>
      </c>
      <c r="J75" s="33">
        <f t="shared" si="4"/>
        <v>3.6111111111111108E-2</v>
      </c>
      <c r="K75" s="7"/>
      <c r="L75" s="12"/>
      <c r="M75" s="31">
        <f t="shared" si="12"/>
        <v>3.5416666666666666E-2</v>
      </c>
      <c r="N75" s="32" t="s">
        <v>1</v>
      </c>
      <c r="O75" s="34">
        <f t="shared" si="6"/>
        <v>3.6111111111111108E-2</v>
      </c>
      <c r="P75" s="27">
        <f t="shared" si="0"/>
        <v>0</v>
      </c>
      <c r="Q75" s="75"/>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x14ac:dyDescent="0.4">
      <c r="A76" s="11"/>
      <c r="B76" s="73"/>
      <c r="C76" s="31">
        <f t="shared" si="13"/>
        <v>3.6111111111111108E-2</v>
      </c>
      <c r="D76" s="32" t="s">
        <v>1</v>
      </c>
      <c r="E76" s="33">
        <f t="shared" si="10"/>
        <v>3.680555555555555E-2</v>
      </c>
      <c r="F76" s="7"/>
      <c r="G76" s="12"/>
      <c r="H76" s="31">
        <f t="shared" si="11"/>
        <v>3.6111111111111108E-2</v>
      </c>
      <c r="I76" s="32" t="s">
        <v>1</v>
      </c>
      <c r="J76" s="33">
        <f t="shared" si="4"/>
        <v>3.680555555555555E-2</v>
      </c>
      <c r="K76" s="7"/>
      <c r="L76" s="12"/>
      <c r="M76" s="31">
        <f t="shared" si="12"/>
        <v>3.6111111111111108E-2</v>
      </c>
      <c r="N76" s="32" t="s">
        <v>1</v>
      </c>
      <c r="O76" s="34">
        <f t="shared" si="6"/>
        <v>3.680555555555555E-2</v>
      </c>
      <c r="P76" s="27">
        <f t="shared" si="0"/>
        <v>0</v>
      </c>
      <c r="Q76" s="75"/>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x14ac:dyDescent="0.4">
      <c r="A77" s="11"/>
      <c r="B77" s="73"/>
      <c r="C77" s="31">
        <f t="shared" si="13"/>
        <v>3.680555555555555E-2</v>
      </c>
      <c r="D77" s="32" t="s">
        <v>1</v>
      </c>
      <c r="E77" s="33">
        <f t="shared" si="10"/>
        <v>3.7499999999999992E-2</v>
      </c>
      <c r="F77" s="7"/>
      <c r="G77" s="12"/>
      <c r="H77" s="31">
        <f t="shared" si="11"/>
        <v>3.680555555555555E-2</v>
      </c>
      <c r="I77" s="32" t="s">
        <v>1</v>
      </c>
      <c r="J77" s="33">
        <f t="shared" si="4"/>
        <v>3.7499999999999992E-2</v>
      </c>
      <c r="K77" s="7"/>
      <c r="L77" s="12"/>
      <c r="M77" s="31">
        <f t="shared" si="12"/>
        <v>3.680555555555555E-2</v>
      </c>
      <c r="N77" s="32" t="s">
        <v>1</v>
      </c>
      <c r="O77" s="34">
        <f t="shared" si="6"/>
        <v>3.7499999999999992E-2</v>
      </c>
      <c r="P77" s="27">
        <f t="shared" si="0"/>
        <v>0</v>
      </c>
      <c r="Q77" s="75"/>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x14ac:dyDescent="0.4">
      <c r="A78" s="11"/>
      <c r="B78" s="73"/>
      <c r="C78" s="31">
        <f>E77</f>
        <v>3.7499999999999992E-2</v>
      </c>
      <c r="D78" s="32" t="s">
        <v>1</v>
      </c>
      <c r="E78" s="33">
        <f t="shared" si="10"/>
        <v>3.8194444444444434E-2</v>
      </c>
      <c r="F78" s="7"/>
      <c r="G78" s="12"/>
      <c r="H78" s="31">
        <f t="shared" si="11"/>
        <v>3.7499999999999992E-2</v>
      </c>
      <c r="I78" s="32" t="s">
        <v>1</v>
      </c>
      <c r="J78" s="33">
        <f t="shared" si="4"/>
        <v>3.8194444444444434E-2</v>
      </c>
      <c r="K78" s="7"/>
      <c r="L78" s="12"/>
      <c r="M78" s="31">
        <f t="shared" si="12"/>
        <v>3.7499999999999992E-2</v>
      </c>
      <c r="N78" s="32" t="s">
        <v>1</v>
      </c>
      <c r="O78" s="34">
        <f t="shared" si="6"/>
        <v>3.8194444444444434E-2</v>
      </c>
      <c r="P78" s="27">
        <f t="shared" si="0"/>
        <v>0</v>
      </c>
      <c r="Q78" s="75"/>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x14ac:dyDescent="0.4">
      <c r="A79" s="11"/>
      <c r="B79" s="73"/>
      <c r="C79" s="31">
        <f>E78</f>
        <v>3.8194444444444434E-2</v>
      </c>
      <c r="D79" s="32" t="s">
        <v>1</v>
      </c>
      <c r="E79" s="33">
        <f t="shared" si="10"/>
        <v>3.8888888888888876E-2</v>
      </c>
      <c r="F79" s="7"/>
      <c r="G79" s="12"/>
      <c r="H79" s="31">
        <f t="shared" si="11"/>
        <v>3.8194444444444434E-2</v>
      </c>
      <c r="I79" s="32" t="s">
        <v>1</v>
      </c>
      <c r="J79" s="33">
        <f t="shared" si="4"/>
        <v>3.8888888888888876E-2</v>
      </c>
      <c r="K79" s="7"/>
      <c r="L79" s="12"/>
      <c r="M79" s="31">
        <f t="shared" si="12"/>
        <v>3.8194444444444434E-2</v>
      </c>
      <c r="N79" s="32" t="s">
        <v>1</v>
      </c>
      <c r="O79" s="34">
        <f t="shared" si="6"/>
        <v>3.8888888888888876E-2</v>
      </c>
      <c r="P79" s="27">
        <f t="shared" si="0"/>
        <v>0</v>
      </c>
      <c r="Q79" s="75"/>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1" customFormat="1" ht="18" customHeight="1" x14ac:dyDescent="0.4">
      <c r="A80" s="23"/>
      <c r="B80" s="73"/>
      <c r="C80" s="31">
        <f>E79</f>
        <v>3.8888888888888876E-2</v>
      </c>
      <c r="D80" s="32" t="s">
        <v>1</v>
      </c>
      <c r="E80" s="33">
        <f t="shared" si="10"/>
        <v>3.9583333333333318E-2</v>
      </c>
      <c r="F80" s="6"/>
      <c r="G80" s="28"/>
      <c r="H80" s="31">
        <f t="shared" si="11"/>
        <v>3.8888888888888876E-2</v>
      </c>
      <c r="I80" s="32" t="s">
        <v>1</v>
      </c>
      <c r="J80" s="33">
        <f t="shared" si="4"/>
        <v>3.9583333333333318E-2</v>
      </c>
      <c r="K80" s="6"/>
      <c r="L80" s="28"/>
      <c r="M80" s="31">
        <f t="shared" si="12"/>
        <v>3.8888888888888876E-2</v>
      </c>
      <c r="N80" s="32" t="s">
        <v>1</v>
      </c>
      <c r="O80" s="34">
        <f t="shared" si="6"/>
        <v>3.9583333333333318E-2</v>
      </c>
      <c r="P80" s="27">
        <f t="shared" si="0"/>
        <v>0</v>
      </c>
      <c r="Q80" s="75"/>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row>
    <row r="81" spans="1:41" s="1" customFormat="1" x14ac:dyDescent="0.4">
      <c r="A81" s="23"/>
      <c r="B81" s="73"/>
      <c r="C81" s="31">
        <f>E80</f>
        <v>3.9583333333333318E-2</v>
      </c>
      <c r="D81" s="32" t="s">
        <v>1</v>
      </c>
      <c r="E81" s="33">
        <f t="shared" si="10"/>
        <v>4.027777777777776E-2</v>
      </c>
      <c r="F81" s="6"/>
      <c r="G81" s="21"/>
      <c r="H81" s="31">
        <f t="shared" si="11"/>
        <v>3.9583333333333318E-2</v>
      </c>
      <c r="I81" s="32" t="s">
        <v>1</v>
      </c>
      <c r="J81" s="33">
        <f t="shared" si="4"/>
        <v>4.027777777777776E-2</v>
      </c>
      <c r="K81" s="6"/>
      <c r="L81" s="21"/>
      <c r="M81" s="31">
        <f t="shared" si="12"/>
        <v>3.9583333333333318E-2</v>
      </c>
      <c r="N81" s="32" t="s">
        <v>1</v>
      </c>
      <c r="O81" s="34">
        <f t="shared" si="6"/>
        <v>4.027777777777776E-2</v>
      </c>
      <c r="P81" s="27">
        <f t="shared" si="0"/>
        <v>0</v>
      </c>
      <c r="Q81" s="75"/>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row>
    <row r="82" spans="1:41" s="1" customFormat="1" x14ac:dyDescent="0.4">
      <c r="A82" s="23"/>
      <c r="B82" s="73"/>
      <c r="C82" s="31">
        <f t="shared" ref="C82:C83" si="14">E81</f>
        <v>4.027777777777776E-2</v>
      </c>
      <c r="D82" s="32" t="s">
        <v>1</v>
      </c>
      <c r="E82" s="33">
        <f t="shared" si="10"/>
        <v>4.0972222222222202E-2</v>
      </c>
      <c r="F82" s="5"/>
      <c r="G82" s="28"/>
      <c r="H82" s="31">
        <f t="shared" si="11"/>
        <v>4.027777777777776E-2</v>
      </c>
      <c r="I82" s="32" t="s">
        <v>1</v>
      </c>
      <c r="J82" s="33">
        <f t="shared" si="4"/>
        <v>4.0972222222222202E-2</v>
      </c>
      <c r="K82" s="5"/>
      <c r="L82" s="28"/>
      <c r="M82" s="31">
        <f t="shared" si="12"/>
        <v>4.027777777777776E-2</v>
      </c>
      <c r="N82" s="32" t="s">
        <v>1</v>
      </c>
      <c r="O82" s="34">
        <f t="shared" si="6"/>
        <v>4.0972222222222202E-2</v>
      </c>
      <c r="P82" s="27">
        <f t="shared" si="0"/>
        <v>0</v>
      </c>
      <c r="Q82" s="75"/>
      <c r="R82" s="23"/>
      <c r="S82" s="36"/>
      <c r="T82" s="23"/>
      <c r="U82" s="23"/>
      <c r="V82" s="23"/>
      <c r="W82" s="23"/>
      <c r="X82" s="23"/>
      <c r="Y82" s="23"/>
      <c r="Z82" s="23"/>
      <c r="AA82" s="23"/>
      <c r="AB82" s="23"/>
      <c r="AC82" s="23"/>
      <c r="AD82" s="23"/>
      <c r="AE82" s="23"/>
      <c r="AF82" s="23"/>
      <c r="AG82" s="23"/>
      <c r="AH82" s="23"/>
      <c r="AI82" s="23"/>
      <c r="AJ82" s="23"/>
      <c r="AK82" s="23"/>
      <c r="AL82" s="23"/>
      <c r="AM82" s="23"/>
      <c r="AN82" s="23"/>
      <c r="AO82" s="23"/>
    </row>
    <row r="83" spans="1:41" x14ac:dyDescent="0.4">
      <c r="A83" s="11"/>
      <c r="B83" s="73"/>
      <c r="C83" s="37">
        <f t="shared" si="14"/>
        <v>4.0972222222222202E-2</v>
      </c>
      <c r="D83" s="38" t="s">
        <v>1</v>
      </c>
      <c r="E83" s="39">
        <f t="shared" si="10"/>
        <v>4.1666666666666644E-2</v>
      </c>
      <c r="F83" s="10"/>
      <c r="G83" s="12"/>
      <c r="H83" s="37">
        <f t="shared" si="11"/>
        <v>4.0972222222222202E-2</v>
      </c>
      <c r="I83" s="38" t="s">
        <v>1</v>
      </c>
      <c r="J83" s="39">
        <f t="shared" si="4"/>
        <v>4.1666666666666644E-2</v>
      </c>
      <c r="K83" s="10"/>
      <c r="L83" s="12"/>
      <c r="M83" s="37">
        <f t="shared" si="12"/>
        <v>4.0972222222222202E-2</v>
      </c>
      <c r="N83" s="38" t="s">
        <v>1</v>
      </c>
      <c r="O83" s="40">
        <f t="shared" si="6"/>
        <v>4.1666666666666644E-2</v>
      </c>
      <c r="P83" s="41">
        <f t="shared" si="0"/>
        <v>0</v>
      </c>
      <c r="Q83" s="76"/>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ht="18" customHeight="1" x14ac:dyDescent="0.4">
      <c r="A84" s="11"/>
      <c r="B84" s="94" t="s">
        <v>44</v>
      </c>
      <c r="C84" s="42">
        <f>E83</f>
        <v>4.1666666666666644E-2</v>
      </c>
      <c r="D84" s="43" t="s">
        <v>1</v>
      </c>
      <c r="E84" s="44">
        <f t="shared" si="10"/>
        <v>4.2361111111111086E-2</v>
      </c>
      <c r="F84" s="6"/>
      <c r="G84" s="12"/>
      <c r="H84" s="42">
        <f t="shared" si="11"/>
        <v>4.1666666666666644E-2</v>
      </c>
      <c r="I84" s="43" t="s">
        <v>1</v>
      </c>
      <c r="J84" s="44">
        <f t="shared" si="4"/>
        <v>4.2361111111111086E-2</v>
      </c>
      <c r="K84" s="6"/>
      <c r="L84" s="12"/>
      <c r="M84" s="42">
        <f>O83</f>
        <v>4.1666666666666644E-2</v>
      </c>
      <c r="N84" s="43" t="s">
        <v>1</v>
      </c>
      <c r="O84" s="45">
        <f t="shared" si="6"/>
        <v>4.2361111111111086E-2</v>
      </c>
      <c r="P84" s="27">
        <f>F84-K84</f>
        <v>0</v>
      </c>
      <c r="Q84" s="50"/>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x14ac:dyDescent="0.4">
      <c r="A85" s="11"/>
      <c r="B85" s="95"/>
      <c r="C85" s="31">
        <f t="shared" si="1"/>
        <v>4.2361111111111086E-2</v>
      </c>
      <c r="D85" s="32" t="s">
        <v>1</v>
      </c>
      <c r="E85" s="33">
        <f t="shared" si="10"/>
        <v>4.3055555555555527E-2</v>
      </c>
      <c r="F85" s="6"/>
      <c r="G85" s="12"/>
      <c r="H85" s="31">
        <f t="shared" si="3"/>
        <v>4.2361111111111086E-2</v>
      </c>
      <c r="I85" s="32" t="s">
        <v>1</v>
      </c>
      <c r="J85" s="33">
        <f t="shared" si="4"/>
        <v>4.3055555555555527E-2</v>
      </c>
      <c r="K85" s="6"/>
      <c r="L85" s="12"/>
      <c r="M85" s="31">
        <f t="shared" si="5"/>
        <v>4.2361111111111086E-2</v>
      </c>
      <c r="N85" s="32" t="s">
        <v>1</v>
      </c>
      <c r="O85" s="34">
        <f t="shared" si="6"/>
        <v>4.3055555555555527E-2</v>
      </c>
      <c r="P85" s="27">
        <f t="shared" si="0"/>
        <v>0</v>
      </c>
      <c r="Q85" s="5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x14ac:dyDescent="0.4">
      <c r="A86" s="11"/>
      <c r="B86" s="95"/>
      <c r="C86" s="31">
        <f t="shared" si="1"/>
        <v>4.3055555555555527E-2</v>
      </c>
      <c r="D86" s="32" t="s">
        <v>1</v>
      </c>
      <c r="E86" s="33">
        <f t="shared" si="10"/>
        <v>4.3749999999999969E-2</v>
      </c>
      <c r="F86" s="5"/>
      <c r="G86" s="12"/>
      <c r="H86" s="31">
        <f t="shared" si="3"/>
        <v>4.3055555555555527E-2</v>
      </c>
      <c r="I86" s="32" t="s">
        <v>1</v>
      </c>
      <c r="J86" s="33">
        <f t="shared" si="4"/>
        <v>4.3749999999999969E-2</v>
      </c>
      <c r="K86" s="5"/>
      <c r="L86" s="12"/>
      <c r="M86" s="31">
        <f t="shared" si="5"/>
        <v>4.3055555555555527E-2</v>
      </c>
      <c r="N86" s="32" t="s">
        <v>1</v>
      </c>
      <c r="O86" s="34">
        <f t="shared" si="6"/>
        <v>4.3749999999999969E-2</v>
      </c>
      <c r="P86" s="35">
        <f t="shared" si="0"/>
        <v>0</v>
      </c>
      <c r="Q86" s="52"/>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x14ac:dyDescent="0.4">
      <c r="A87" s="11"/>
      <c r="B87" s="95"/>
      <c r="C87" s="31">
        <f t="shared" si="1"/>
        <v>4.3749999999999969E-2</v>
      </c>
      <c r="D87" s="32" t="s">
        <v>1</v>
      </c>
      <c r="E87" s="33">
        <f t="shared" si="10"/>
        <v>4.4444444444444411E-2</v>
      </c>
      <c r="F87" s="5"/>
      <c r="G87" s="12"/>
      <c r="H87" s="31">
        <f t="shared" si="3"/>
        <v>4.3749999999999969E-2</v>
      </c>
      <c r="I87" s="32" t="s">
        <v>1</v>
      </c>
      <c r="J87" s="33">
        <f t="shared" si="4"/>
        <v>4.4444444444444411E-2</v>
      </c>
      <c r="K87" s="5"/>
      <c r="L87" s="12"/>
      <c r="M87" s="31">
        <f t="shared" si="5"/>
        <v>4.3749999999999969E-2</v>
      </c>
      <c r="N87" s="32" t="s">
        <v>1</v>
      </c>
      <c r="O87" s="34">
        <f t="shared" si="6"/>
        <v>4.4444444444444411E-2</v>
      </c>
      <c r="P87" s="35">
        <f t="shared" si="0"/>
        <v>0</v>
      </c>
      <c r="Q87" s="52"/>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x14ac:dyDescent="0.4">
      <c r="A88" s="11"/>
      <c r="B88" s="95"/>
      <c r="C88" s="31">
        <f t="shared" si="1"/>
        <v>4.4444444444444411E-2</v>
      </c>
      <c r="D88" s="32" t="s">
        <v>1</v>
      </c>
      <c r="E88" s="33">
        <f t="shared" si="10"/>
        <v>4.5138888888888853E-2</v>
      </c>
      <c r="F88" s="5"/>
      <c r="G88" s="12"/>
      <c r="H88" s="31">
        <f t="shared" si="3"/>
        <v>4.4444444444444411E-2</v>
      </c>
      <c r="I88" s="32" t="s">
        <v>1</v>
      </c>
      <c r="J88" s="33">
        <f t="shared" si="4"/>
        <v>4.5138888888888853E-2</v>
      </c>
      <c r="K88" s="5"/>
      <c r="L88" s="12"/>
      <c r="M88" s="31">
        <f t="shared" si="5"/>
        <v>4.4444444444444411E-2</v>
      </c>
      <c r="N88" s="32" t="s">
        <v>1</v>
      </c>
      <c r="O88" s="34">
        <f t="shared" si="6"/>
        <v>4.5138888888888853E-2</v>
      </c>
      <c r="P88" s="35">
        <f t="shared" si="0"/>
        <v>0</v>
      </c>
      <c r="Q88" s="52"/>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x14ac:dyDescent="0.4">
      <c r="A89" s="11"/>
      <c r="B89" s="95"/>
      <c r="C89" s="31">
        <f t="shared" si="1"/>
        <v>4.5138888888888853E-2</v>
      </c>
      <c r="D89" s="32" t="s">
        <v>1</v>
      </c>
      <c r="E89" s="33">
        <f t="shared" si="10"/>
        <v>4.5833333333333295E-2</v>
      </c>
      <c r="F89" s="7"/>
      <c r="G89" s="12"/>
      <c r="H89" s="31">
        <f t="shared" si="3"/>
        <v>4.5138888888888853E-2</v>
      </c>
      <c r="I89" s="32" t="s">
        <v>1</v>
      </c>
      <c r="J89" s="33">
        <f t="shared" si="4"/>
        <v>4.5833333333333295E-2</v>
      </c>
      <c r="K89" s="7"/>
      <c r="L89" s="12"/>
      <c r="M89" s="31">
        <f t="shared" si="5"/>
        <v>4.5138888888888853E-2</v>
      </c>
      <c r="N89" s="32" t="s">
        <v>1</v>
      </c>
      <c r="O89" s="34">
        <f t="shared" si="6"/>
        <v>4.5833333333333295E-2</v>
      </c>
      <c r="P89" s="27">
        <f t="shared" ref="P89:P113" si="15">F89-K89</f>
        <v>0</v>
      </c>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x14ac:dyDescent="0.4">
      <c r="A90" s="11"/>
      <c r="B90" s="95"/>
      <c r="C90" s="31">
        <f t="shared" si="1"/>
        <v>4.5833333333333295E-2</v>
      </c>
      <c r="D90" s="32" t="s">
        <v>1</v>
      </c>
      <c r="E90" s="33">
        <f t="shared" si="10"/>
        <v>4.6527777777777737E-2</v>
      </c>
      <c r="F90" s="7"/>
      <c r="G90" s="12"/>
      <c r="H90" s="31">
        <f t="shared" si="3"/>
        <v>4.5833333333333295E-2</v>
      </c>
      <c r="I90" s="32" t="s">
        <v>1</v>
      </c>
      <c r="J90" s="33">
        <f t="shared" ref="J90:J113" si="16">H90+TIME(0,1,0)</f>
        <v>4.6527777777777737E-2</v>
      </c>
      <c r="K90" s="7"/>
      <c r="L90" s="12"/>
      <c r="M90" s="31">
        <f t="shared" si="5"/>
        <v>4.5833333333333295E-2</v>
      </c>
      <c r="N90" s="32" t="s">
        <v>1</v>
      </c>
      <c r="O90" s="34">
        <f t="shared" ref="O90:O113" si="17">M90+TIME(0,1,0)</f>
        <v>4.6527777777777737E-2</v>
      </c>
      <c r="P90" s="27">
        <f t="shared" si="15"/>
        <v>0</v>
      </c>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x14ac:dyDescent="0.4">
      <c r="A91" s="11"/>
      <c r="B91" s="95"/>
      <c r="C91" s="31">
        <f t="shared" si="1"/>
        <v>4.6527777777777737E-2</v>
      </c>
      <c r="D91" s="32" t="s">
        <v>1</v>
      </c>
      <c r="E91" s="33">
        <f t="shared" si="10"/>
        <v>4.7222222222222179E-2</v>
      </c>
      <c r="F91" s="7"/>
      <c r="G91" s="12"/>
      <c r="H91" s="31">
        <f t="shared" si="3"/>
        <v>4.6527777777777737E-2</v>
      </c>
      <c r="I91" s="32" t="s">
        <v>1</v>
      </c>
      <c r="J91" s="33">
        <f t="shared" si="16"/>
        <v>4.7222222222222179E-2</v>
      </c>
      <c r="K91" s="7"/>
      <c r="L91" s="12"/>
      <c r="M91" s="31">
        <f t="shared" si="5"/>
        <v>4.6527777777777737E-2</v>
      </c>
      <c r="N91" s="32" t="s">
        <v>1</v>
      </c>
      <c r="O91" s="34">
        <f t="shared" si="17"/>
        <v>4.7222222222222179E-2</v>
      </c>
      <c r="P91" s="27">
        <f t="shared" si="15"/>
        <v>0</v>
      </c>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x14ac:dyDescent="0.4">
      <c r="A92" s="11"/>
      <c r="B92" s="95"/>
      <c r="C92" s="31">
        <f t="shared" si="1"/>
        <v>4.7222222222222179E-2</v>
      </c>
      <c r="D92" s="32" t="s">
        <v>1</v>
      </c>
      <c r="E92" s="33">
        <f t="shared" si="10"/>
        <v>4.7916666666666621E-2</v>
      </c>
      <c r="F92" s="7"/>
      <c r="G92" s="12"/>
      <c r="H92" s="31">
        <f t="shared" si="3"/>
        <v>4.7222222222222179E-2</v>
      </c>
      <c r="I92" s="32" t="s">
        <v>1</v>
      </c>
      <c r="J92" s="33">
        <f t="shared" si="16"/>
        <v>4.7916666666666621E-2</v>
      </c>
      <c r="K92" s="7"/>
      <c r="L92" s="12"/>
      <c r="M92" s="31">
        <f t="shared" si="5"/>
        <v>4.7222222222222179E-2</v>
      </c>
      <c r="N92" s="32" t="s">
        <v>1</v>
      </c>
      <c r="O92" s="34">
        <f t="shared" si="17"/>
        <v>4.7916666666666621E-2</v>
      </c>
      <c r="P92" s="27">
        <f t="shared" si="15"/>
        <v>0</v>
      </c>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x14ac:dyDescent="0.4">
      <c r="A93" s="11"/>
      <c r="B93" s="95"/>
      <c r="C93" s="31">
        <f t="shared" si="1"/>
        <v>4.7916666666666621E-2</v>
      </c>
      <c r="D93" s="32" t="s">
        <v>1</v>
      </c>
      <c r="E93" s="33">
        <f t="shared" si="10"/>
        <v>4.8611111111111063E-2</v>
      </c>
      <c r="F93" s="7"/>
      <c r="G93" s="12"/>
      <c r="H93" s="31">
        <f t="shared" si="3"/>
        <v>4.7916666666666621E-2</v>
      </c>
      <c r="I93" s="32" t="s">
        <v>1</v>
      </c>
      <c r="J93" s="33">
        <f t="shared" si="16"/>
        <v>4.8611111111111063E-2</v>
      </c>
      <c r="K93" s="7"/>
      <c r="L93" s="12"/>
      <c r="M93" s="31">
        <f t="shared" si="5"/>
        <v>4.7916666666666621E-2</v>
      </c>
      <c r="N93" s="32" t="s">
        <v>1</v>
      </c>
      <c r="O93" s="34">
        <f t="shared" si="17"/>
        <v>4.8611111111111063E-2</v>
      </c>
      <c r="P93" s="27">
        <f t="shared" si="15"/>
        <v>0</v>
      </c>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x14ac:dyDescent="0.4">
      <c r="A94" s="11"/>
      <c r="B94" s="95"/>
      <c r="C94" s="31">
        <f t="shared" si="1"/>
        <v>4.8611111111111063E-2</v>
      </c>
      <c r="D94" s="32" t="s">
        <v>1</v>
      </c>
      <c r="E94" s="33">
        <f t="shared" si="10"/>
        <v>4.9305555555555505E-2</v>
      </c>
      <c r="F94" s="7"/>
      <c r="G94" s="12"/>
      <c r="H94" s="31">
        <f t="shared" si="3"/>
        <v>4.8611111111111063E-2</v>
      </c>
      <c r="I94" s="32" t="s">
        <v>1</v>
      </c>
      <c r="J94" s="33">
        <f t="shared" si="16"/>
        <v>4.9305555555555505E-2</v>
      </c>
      <c r="K94" s="7"/>
      <c r="L94" s="12"/>
      <c r="M94" s="31">
        <f t="shared" si="5"/>
        <v>4.8611111111111063E-2</v>
      </c>
      <c r="N94" s="32" t="s">
        <v>1</v>
      </c>
      <c r="O94" s="34">
        <f t="shared" si="17"/>
        <v>4.9305555555555505E-2</v>
      </c>
      <c r="P94" s="27">
        <f t="shared" si="15"/>
        <v>0</v>
      </c>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x14ac:dyDescent="0.4">
      <c r="A95" s="11"/>
      <c r="B95" s="95"/>
      <c r="C95" s="31">
        <f t="shared" si="1"/>
        <v>4.9305555555555505E-2</v>
      </c>
      <c r="D95" s="32" t="s">
        <v>1</v>
      </c>
      <c r="E95" s="33">
        <f t="shared" si="10"/>
        <v>4.9999999999999947E-2</v>
      </c>
      <c r="F95" s="7"/>
      <c r="G95" s="12"/>
      <c r="H95" s="31">
        <f t="shared" si="3"/>
        <v>4.9305555555555505E-2</v>
      </c>
      <c r="I95" s="32" t="s">
        <v>1</v>
      </c>
      <c r="J95" s="33">
        <f t="shared" si="16"/>
        <v>4.9999999999999947E-2</v>
      </c>
      <c r="K95" s="7"/>
      <c r="L95" s="12"/>
      <c r="M95" s="31">
        <f t="shared" si="5"/>
        <v>4.9305555555555505E-2</v>
      </c>
      <c r="N95" s="32" t="s">
        <v>1</v>
      </c>
      <c r="O95" s="34">
        <f t="shared" si="17"/>
        <v>4.9999999999999947E-2</v>
      </c>
      <c r="P95" s="27">
        <f t="shared" si="15"/>
        <v>0</v>
      </c>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x14ac:dyDescent="0.4">
      <c r="A96" s="11"/>
      <c r="B96" s="95"/>
      <c r="C96" s="31">
        <f t="shared" si="1"/>
        <v>4.9999999999999947E-2</v>
      </c>
      <c r="D96" s="32" t="s">
        <v>1</v>
      </c>
      <c r="E96" s="33">
        <f t="shared" si="10"/>
        <v>5.0694444444444389E-2</v>
      </c>
      <c r="F96" s="7"/>
      <c r="G96" s="12"/>
      <c r="H96" s="31">
        <f t="shared" si="3"/>
        <v>4.9999999999999947E-2</v>
      </c>
      <c r="I96" s="32" t="s">
        <v>1</v>
      </c>
      <c r="J96" s="33">
        <f t="shared" si="16"/>
        <v>5.0694444444444389E-2</v>
      </c>
      <c r="K96" s="7"/>
      <c r="L96" s="12"/>
      <c r="M96" s="31">
        <f t="shared" si="5"/>
        <v>4.9999999999999947E-2</v>
      </c>
      <c r="N96" s="32" t="s">
        <v>1</v>
      </c>
      <c r="O96" s="34">
        <f t="shared" si="17"/>
        <v>5.0694444444444389E-2</v>
      </c>
      <c r="P96" s="27">
        <f t="shared" si="15"/>
        <v>0</v>
      </c>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x14ac:dyDescent="0.4">
      <c r="A97" s="11"/>
      <c r="B97" s="95"/>
      <c r="C97" s="31">
        <f t="shared" si="1"/>
        <v>5.0694444444444389E-2</v>
      </c>
      <c r="D97" s="32" t="s">
        <v>1</v>
      </c>
      <c r="E97" s="33">
        <f t="shared" si="10"/>
        <v>5.1388888888888831E-2</v>
      </c>
      <c r="F97" s="7"/>
      <c r="G97" s="12"/>
      <c r="H97" s="31">
        <f t="shared" si="3"/>
        <v>5.0694444444444389E-2</v>
      </c>
      <c r="I97" s="32" t="s">
        <v>1</v>
      </c>
      <c r="J97" s="33">
        <f t="shared" si="16"/>
        <v>5.1388888888888831E-2</v>
      </c>
      <c r="K97" s="7"/>
      <c r="L97" s="12"/>
      <c r="M97" s="31">
        <f t="shared" si="5"/>
        <v>5.0694444444444389E-2</v>
      </c>
      <c r="N97" s="32" t="s">
        <v>1</v>
      </c>
      <c r="O97" s="34">
        <f t="shared" si="17"/>
        <v>5.1388888888888831E-2</v>
      </c>
      <c r="P97" s="27">
        <f t="shared" si="15"/>
        <v>0</v>
      </c>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x14ac:dyDescent="0.4">
      <c r="A98" s="11"/>
      <c r="B98" s="95"/>
      <c r="C98" s="31">
        <f t="shared" si="1"/>
        <v>5.1388888888888831E-2</v>
      </c>
      <c r="D98" s="32" t="s">
        <v>1</v>
      </c>
      <c r="E98" s="33">
        <f t="shared" si="10"/>
        <v>5.2083333333333273E-2</v>
      </c>
      <c r="F98" s="7"/>
      <c r="G98" s="12"/>
      <c r="H98" s="31">
        <f t="shared" si="3"/>
        <v>5.1388888888888831E-2</v>
      </c>
      <c r="I98" s="32" t="s">
        <v>1</v>
      </c>
      <c r="J98" s="33">
        <f t="shared" si="16"/>
        <v>5.2083333333333273E-2</v>
      </c>
      <c r="K98" s="7"/>
      <c r="L98" s="12"/>
      <c r="M98" s="31">
        <f t="shared" si="5"/>
        <v>5.1388888888888831E-2</v>
      </c>
      <c r="N98" s="32" t="s">
        <v>1</v>
      </c>
      <c r="O98" s="34">
        <f t="shared" si="17"/>
        <v>5.2083333333333273E-2</v>
      </c>
      <c r="P98" s="27">
        <f t="shared" si="15"/>
        <v>0</v>
      </c>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x14ac:dyDescent="0.4">
      <c r="A99" s="11"/>
      <c r="B99" s="95"/>
      <c r="C99" s="31">
        <f t="shared" si="1"/>
        <v>5.2083333333333273E-2</v>
      </c>
      <c r="D99" s="32" t="s">
        <v>1</v>
      </c>
      <c r="E99" s="33">
        <f t="shared" si="10"/>
        <v>5.2777777777777715E-2</v>
      </c>
      <c r="F99" s="7"/>
      <c r="G99" s="12"/>
      <c r="H99" s="31">
        <f t="shared" si="3"/>
        <v>5.2083333333333273E-2</v>
      </c>
      <c r="I99" s="32" t="s">
        <v>1</v>
      </c>
      <c r="J99" s="33">
        <f t="shared" si="16"/>
        <v>5.2777777777777715E-2</v>
      </c>
      <c r="K99" s="7"/>
      <c r="L99" s="12"/>
      <c r="M99" s="31">
        <f t="shared" si="5"/>
        <v>5.2083333333333273E-2</v>
      </c>
      <c r="N99" s="32" t="s">
        <v>1</v>
      </c>
      <c r="O99" s="34">
        <f t="shared" si="17"/>
        <v>5.2777777777777715E-2</v>
      </c>
      <c r="P99" s="27">
        <f t="shared" si="15"/>
        <v>0</v>
      </c>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x14ac:dyDescent="0.4">
      <c r="A100" s="11"/>
      <c r="B100" s="95"/>
      <c r="C100" s="31">
        <f t="shared" si="1"/>
        <v>5.2777777777777715E-2</v>
      </c>
      <c r="D100" s="32" t="s">
        <v>1</v>
      </c>
      <c r="E100" s="33">
        <f t="shared" si="10"/>
        <v>5.3472222222222157E-2</v>
      </c>
      <c r="F100" s="7"/>
      <c r="G100" s="12"/>
      <c r="H100" s="31">
        <f t="shared" si="3"/>
        <v>5.2777777777777715E-2</v>
      </c>
      <c r="I100" s="32" t="s">
        <v>1</v>
      </c>
      <c r="J100" s="33">
        <f t="shared" si="16"/>
        <v>5.3472222222222157E-2</v>
      </c>
      <c r="K100" s="7"/>
      <c r="L100" s="12"/>
      <c r="M100" s="31">
        <f t="shared" si="5"/>
        <v>5.2777777777777715E-2</v>
      </c>
      <c r="N100" s="32" t="s">
        <v>1</v>
      </c>
      <c r="O100" s="34">
        <f t="shared" si="17"/>
        <v>5.3472222222222157E-2</v>
      </c>
      <c r="P100" s="27">
        <f t="shared" si="15"/>
        <v>0</v>
      </c>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x14ac:dyDescent="0.4">
      <c r="A101" s="11"/>
      <c r="B101" s="95"/>
      <c r="C101" s="31">
        <f t="shared" si="1"/>
        <v>5.3472222222222157E-2</v>
      </c>
      <c r="D101" s="32" t="s">
        <v>1</v>
      </c>
      <c r="E101" s="33">
        <f t="shared" si="10"/>
        <v>5.4166666666666599E-2</v>
      </c>
      <c r="F101" s="7"/>
      <c r="G101" s="12"/>
      <c r="H101" s="31">
        <f t="shared" si="3"/>
        <v>5.3472222222222157E-2</v>
      </c>
      <c r="I101" s="32" t="s">
        <v>1</v>
      </c>
      <c r="J101" s="33">
        <f t="shared" si="16"/>
        <v>5.4166666666666599E-2</v>
      </c>
      <c r="K101" s="7"/>
      <c r="L101" s="12"/>
      <c r="M101" s="31">
        <f t="shared" si="5"/>
        <v>5.3472222222222157E-2</v>
      </c>
      <c r="N101" s="32" t="s">
        <v>1</v>
      </c>
      <c r="O101" s="34">
        <f t="shared" si="17"/>
        <v>5.4166666666666599E-2</v>
      </c>
      <c r="P101" s="27">
        <f t="shared" si="15"/>
        <v>0</v>
      </c>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x14ac:dyDescent="0.4">
      <c r="A102" s="11"/>
      <c r="B102" s="95"/>
      <c r="C102" s="31">
        <f t="shared" si="1"/>
        <v>5.4166666666666599E-2</v>
      </c>
      <c r="D102" s="32" t="s">
        <v>1</v>
      </c>
      <c r="E102" s="33">
        <f t="shared" si="10"/>
        <v>5.4861111111111041E-2</v>
      </c>
      <c r="F102" s="7"/>
      <c r="G102" s="12"/>
      <c r="H102" s="31">
        <f t="shared" si="3"/>
        <v>5.4166666666666599E-2</v>
      </c>
      <c r="I102" s="32" t="s">
        <v>1</v>
      </c>
      <c r="J102" s="33">
        <f t="shared" si="16"/>
        <v>5.4861111111111041E-2</v>
      </c>
      <c r="K102" s="7"/>
      <c r="L102" s="12"/>
      <c r="M102" s="31">
        <f t="shared" si="5"/>
        <v>5.4166666666666599E-2</v>
      </c>
      <c r="N102" s="32" t="s">
        <v>1</v>
      </c>
      <c r="O102" s="34">
        <f t="shared" si="17"/>
        <v>5.4861111111111041E-2</v>
      </c>
      <c r="P102" s="27">
        <f t="shared" si="15"/>
        <v>0</v>
      </c>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x14ac:dyDescent="0.4">
      <c r="A103" s="11"/>
      <c r="B103" s="95"/>
      <c r="C103" s="31">
        <f t="shared" si="1"/>
        <v>5.4861111111111041E-2</v>
      </c>
      <c r="D103" s="32" t="s">
        <v>1</v>
      </c>
      <c r="E103" s="33">
        <f t="shared" si="10"/>
        <v>5.5555555555555483E-2</v>
      </c>
      <c r="F103" s="7"/>
      <c r="G103" s="12"/>
      <c r="H103" s="31">
        <f t="shared" si="3"/>
        <v>5.4861111111111041E-2</v>
      </c>
      <c r="I103" s="32" t="s">
        <v>1</v>
      </c>
      <c r="J103" s="33">
        <f t="shared" si="16"/>
        <v>5.5555555555555483E-2</v>
      </c>
      <c r="K103" s="7"/>
      <c r="L103" s="12"/>
      <c r="M103" s="31">
        <f t="shared" si="5"/>
        <v>5.4861111111111041E-2</v>
      </c>
      <c r="N103" s="32" t="s">
        <v>1</v>
      </c>
      <c r="O103" s="34">
        <f t="shared" si="17"/>
        <v>5.5555555555555483E-2</v>
      </c>
      <c r="P103" s="27">
        <f t="shared" si="15"/>
        <v>0</v>
      </c>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x14ac:dyDescent="0.4">
      <c r="A104" s="11"/>
      <c r="B104" s="95"/>
      <c r="C104" s="31">
        <f t="shared" si="1"/>
        <v>5.5555555555555483E-2</v>
      </c>
      <c r="D104" s="32" t="s">
        <v>1</v>
      </c>
      <c r="E104" s="33">
        <f t="shared" si="10"/>
        <v>5.6249999999999925E-2</v>
      </c>
      <c r="F104" s="7"/>
      <c r="G104" s="12"/>
      <c r="H104" s="31">
        <f t="shared" si="3"/>
        <v>5.5555555555555483E-2</v>
      </c>
      <c r="I104" s="32" t="s">
        <v>1</v>
      </c>
      <c r="J104" s="33">
        <f t="shared" si="16"/>
        <v>5.6249999999999925E-2</v>
      </c>
      <c r="K104" s="7"/>
      <c r="L104" s="12"/>
      <c r="M104" s="31">
        <f t="shared" si="5"/>
        <v>5.5555555555555483E-2</v>
      </c>
      <c r="N104" s="32" t="s">
        <v>1</v>
      </c>
      <c r="O104" s="34">
        <f t="shared" si="17"/>
        <v>5.6249999999999925E-2</v>
      </c>
      <c r="P104" s="27">
        <f t="shared" si="15"/>
        <v>0</v>
      </c>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x14ac:dyDescent="0.4">
      <c r="A105" s="11"/>
      <c r="B105" s="95"/>
      <c r="C105" s="31">
        <f t="shared" si="1"/>
        <v>5.6249999999999925E-2</v>
      </c>
      <c r="D105" s="32" t="s">
        <v>1</v>
      </c>
      <c r="E105" s="33">
        <f t="shared" si="10"/>
        <v>5.6944444444444367E-2</v>
      </c>
      <c r="F105" s="7"/>
      <c r="G105" s="12"/>
      <c r="H105" s="31">
        <f t="shared" si="3"/>
        <v>5.6249999999999925E-2</v>
      </c>
      <c r="I105" s="32" t="s">
        <v>1</v>
      </c>
      <c r="J105" s="33">
        <f t="shared" si="16"/>
        <v>5.6944444444444367E-2</v>
      </c>
      <c r="K105" s="7"/>
      <c r="L105" s="12"/>
      <c r="M105" s="31">
        <f t="shared" si="5"/>
        <v>5.6249999999999925E-2</v>
      </c>
      <c r="N105" s="32" t="s">
        <v>1</v>
      </c>
      <c r="O105" s="34">
        <f t="shared" si="17"/>
        <v>5.6944444444444367E-2</v>
      </c>
      <c r="P105" s="27">
        <f t="shared" si="15"/>
        <v>0</v>
      </c>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x14ac:dyDescent="0.4">
      <c r="A106" s="11"/>
      <c r="B106" s="95"/>
      <c r="C106" s="31">
        <f t="shared" si="1"/>
        <v>5.6944444444444367E-2</v>
      </c>
      <c r="D106" s="32" t="s">
        <v>1</v>
      </c>
      <c r="E106" s="33">
        <f t="shared" si="10"/>
        <v>5.7638888888888809E-2</v>
      </c>
      <c r="F106" s="7"/>
      <c r="G106" s="12"/>
      <c r="H106" s="31">
        <f t="shared" si="3"/>
        <v>5.6944444444444367E-2</v>
      </c>
      <c r="I106" s="32" t="s">
        <v>1</v>
      </c>
      <c r="J106" s="33">
        <f t="shared" si="16"/>
        <v>5.7638888888888809E-2</v>
      </c>
      <c r="K106" s="7"/>
      <c r="L106" s="12"/>
      <c r="M106" s="31">
        <f t="shared" si="5"/>
        <v>5.6944444444444367E-2</v>
      </c>
      <c r="N106" s="32" t="s">
        <v>1</v>
      </c>
      <c r="O106" s="34">
        <f t="shared" si="17"/>
        <v>5.7638888888888809E-2</v>
      </c>
      <c r="P106" s="27">
        <f t="shared" si="15"/>
        <v>0</v>
      </c>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x14ac:dyDescent="0.4">
      <c r="A107" s="11"/>
      <c r="B107" s="95"/>
      <c r="C107" s="31">
        <f t="shared" si="1"/>
        <v>5.7638888888888809E-2</v>
      </c>
      <c r="D107" s="32" t="s">
        <v>1</v>
      </c>
      <c r="E107" s="33">
        <f t="shared" si="10"/>
        <v>5.8333333333333251E-2</v>
      </c>
      <c r="F107" s="7"/>
      <c r="G107" s="12"/>
      <c r="H107" s="31">
        <f t="shared" si="3"/>
        <v>5.7638888888888809E-2</v>
      </c>
      <c r="I107" s="32" t="s">
        <v>1</v>
      </c>
      <c r="J107" s="33">
        <f t="shared" si="16"/>
        <v>5.8333333333333251E-2</v>
      </c>
      <c r="K107" s="7"/>
      <c r="L107" s="12"/>
      <c r="M107" s="31">
        <f t="shared" si="5"/>
        <v>5.7638888888888809E-2</v>
      </c>
      <c r="N107" s="32" t="s">
        <v>1</v>
      </c>
      <c r="O107" s="34">
        <f t="shared" si="17"/>
        <v>5.8333333333333251E-2</v>
      </c>
      <c r="P107" s="27">
        <f t="shared" si="15"/>
        <v>0</v>
      </c>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x14ac:dyDescent="0.4">
      <c r="A108" s="11"/>
      <c r="B108" s="95"/>
      <c r="C108" s="31">
        <f t="shared" si="1"/>
        <v>5.8333333333333251E-2</v>
      </c>
      <c r="D108" s="32" t="s">
        <v>1</v>
      </c>
      <c r="E108" s="33">
        <f t="shared" si="10"/>
        <v>5.9027777777777693E-2</v>
      </c>
      <c r="F108" s="7"/>
      <c r="G108" s="12"/>
      <c r="H108" s="31">
        <f t="shared" si="3"/>
        <v>5.8333333333333251E-2</v>
      </c>
      <c r="I108" s="32" t="s">
        <v>1</v>
      </c>
      <c r="J108" s="33">
        <f t="shared" si="16"/>
        <v>5.9027777777777693E-2</v>
      </c>
      <c r="K108" s="7"/>
      <c r="L108" s="12"/>
      <c r="M108" s="31">
        <f t="shared" si="5"/>
        <v>5.8333333333333251E-2</v>
      </c>
      <c r="N108" s="32" t="s">
        <v>1</v>
      </c>
      <c r="O108" s="34">
        <f t="shared" si="17"/>
        <v>5.9027777777777693E-2</v>
      </c>
      <c r="P108" s="27">
        <f t="shared" si="15"/>
        <v>0</v>
      </c>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x14ac:dyDescent="0.4">
      <c r="A109" s="11"/>
      <c r="B109" s="95"/>
      <c r="C109" s="31">
        <f t="shared" si="1"/>
        <v>5.9027777777777693E-2</v>
      </c>
      <c r="D109" s="32" t="s">
        <v>1</v>
      </c>
      <c r="E109" s="33">
        <f t="shared" si="10"/>
        <v>5.9722222222222135E-2</v>
      </c>
      <c r="F109" s="7"/>
      <c r="G109" s="12"/>
      <c r="H109" s="31">
        <f t="shared" si="3"/>
        <v>5.9027777777777693E-2</v>
      </c>
      <c r="I109" s="32" t="s">
        <v>1</v>
      </c>
      <c r="J109" s="33">
        <f t="shared" si="16"/>
        <v>5.9722222222222135E-2</v>
      </c>
      <c r="K109" s="7"/>
      <c r="L109" s="12"/>
      <c r="M109" s="31">
        <f t="shared" si="5"/>
        <v>5.9027777777777693E-2</v>
      </c>
      <c r="N109" s="32" t="s">
        <v>1</v>
      </c>
      <c r="O109" s="34">
        <f t="shared" si="17"/>
        <v>5.9722222222222135E-2</v>
      </c>
      <c r="P109" s="27">
        <f t="shared" si="15"/>
        <v>0</v>
      </c>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x14ac:dyDescent="0.4">
      <c r="A110" s="11"/>
      <c r="B110" s="95"/>
      <c r="C110" s="31">
        <f t="shared" si="1"/>
        <v>5.9722222222222135E-2</v>
      </c>
      <c r="D110" s="32" t="s">
        <v>1</v>
      </c>
      <c r="E110" s="33">
        <f t="shared" si="10"/>
        <v>6.0416666666666577E-2</v>
      </c>
      <c r="F110" s="7"/>
      <c r="G110" s="12"/>
      <c r="H110" s="31">
        <f t="shared" si="3"/>
        <v>5.9722222222222135E-2</v>
      </c>
      <c r="I110" s="32" t="s">
        <v>1</v>
      </c>
      <c r="J110" s="33">
        <f t="shared" si="16"/>
        <v>6.0416666666666577E-2</v>
      </c>
      <c r="K110" s="7"/>
      <c r="L110" s="12"/>
      <c r="M110" s="31">
        <f t="shared" si="5"/>
        <v>5.9722222222222135E-2</v>
      </c>
      <c r="N110" s="32" t="s">
        <v>1</v>
      </c>
      <c r="O110" s="34">
        <f t="shared" si="17"/>
        <v>6.0416666666666577E-2</v>
      </c>
      <c r="P110" s="27">
        <f t="shared" si="15"/>
        <v>0</v>
      </c>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x14ac:dyDescent="0.4">
      <c r="A111" s="11"/>
      <c r="B111" s="95"/>
      <c r="C111" s="31">
        <f t="shared" si="1"/>
        <v>6.0416666666666577E-2</v>
      </c>
      <c r="D111" s="32" t="s">
        <v>1</v>
      </c>
      <c r="E111" s="33">
        <f t="shared" si="10"/>
        <v>6.1111111111111019E-2</v>
      </c>
      <c r="F111" s="7"/>
      <c r="G111" s="12"/>
      <c r="H111" s="31">
        <f t="shared" si="3"/>
        <v>6.0416666666666577E-2</v>
      </c>
      <c r="I111" s="32" t="s">
        <v>1</v>
      </c>
      <c r="J111" s="33">
        <f t="shared" si="16"/>
        <v>6.1111111111111019E-2</v>
      </c>
      <c r="K111" s="7"/>
      <c r="L111" s="12"/>
      <c r="M111" s="31">
        <f t="shared" si="5"/>
        <v>6.0416666666666577E-2</v>
      </c>
      <c r="N111" s="32" t="s">
        <v>1</v>
      </c>
      <c r="O111" s="34">
        <f t="shared" si="17"/>
        <v>6.1111111111111019E-2</v>
      </c>
      <c r="P111" s="27">
        <f t="shared" si="15"/>
        <v>0</v>
      </c>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x14ac:dyDescent="0.4">
      <c r="A112" s="11"/>
      <c r="B112" s="95"/>
      <c r="C112" s="31">
        <f t="shared" si="1"/>
        <v>6.1111111111111019E-2</v>
      </c>
      <c r="D112" s="32" t="s">
        <v>1</v>
      </c>
      <c r="E112" s="33">
        <f t="shared" si="10"/>
        <v>6.1805555555555461E-2</v>
      </c>
      <c r="F112" s="7"/>
      <c r="G112" s="12"/>
      <c r="H112" s="31">
        <f t="shared" si="3"/>
        <v>6.1111111111111019E-2</v>
      </c>
      <c r="I112" s="32" t="s">
        <v>1</v>
      </c>
      <c r="J112" s="33">
        <f t="shared" si="16"/>
        <v>6.1805555555555461E-2</v>
      </c>
      <c r="K112" s="7"/>
      <c r="L112" s="12"/>
      <c r="M112" s="31">
        <f t="shared" si="5"/>
        <v>6.1111111111111019E-2</v>
      </c>
      <c r="N112" s="32" t="s">
        <v>1</v>
      </c>
      <c r="O112" s="34">
        <f t="shared" si="17"/>
        <v>6.1805555555555461E-2</v>
      </c>
      <c r="P112" s="27">
        <f t="shared" si="15"/>
        <v>0</v>
      </c>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x14ac:dyDescent="0.4">
      <c r="A113" s="11"/>
      <c r="B113" s="96"/>
      <c r="C113" s="31">
        <f t="shared" si="1"/>
        <v>6.1805555555555461E-2</v>
      </c>
      <c r="D113" s="32" t="s">
        <v>1</v>
      </c>
      <c r="E113" s="33">
        <f t="shared" si="10"/>
        <v>6.2499999999999903E-2</v>
      </c>
      <c r="F113" s="7"/>
      <c r="G113" s="12"/>
      <c r="H113" s="31">
        <f t="shared" si="3"/>
        <v>6.1805555555555461E-2</v>
      </c>
      <c r="I113" s="32" t="s">
        <v>1</v>
      </c>
      <c r="J113" s="33">
        <f t="shared" si="16"/>
        <v>6.2499999999999903E-2</v>
      </c>
      <c r="K113" s="7"/>
      <c r="L113" s="12"/>
      <c r="M113" s="31">
        <f t="shared" si="5"/>
        <v>6.1805555555555461E-2</v>
      </c>
      <c r="N113" s="32" t="s">
        <v>1</v>
      </c>
      <c r="O113" s="34">
        <f t="shared" si="17"/>
        <v>6.2499999999999903E-2</v>
      </c>
      <c r="P113" s="27">
        <f t="shared" si="15"/>
        <v>0</v>
      </c>
      <c r="Q113" s="53"/>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x14ac:dyDescent="0.4">
      <c r="V114" s="11"/>
      <c r="W114" s="11"/>
      <c r="X114" s="11"/>
      <c r="Y114" s="11"/>
      <c r="Z114" s="11"/>
      <c r="AA114" s="11"/>
      <c r="AB114" s="11"/>
      <c r="AC114" s="11"/>
      <c r="AD114" s="11"/>
      <c r="AE114" s="11"/>
      <c r="AF114" s="11"/>
      <c r="AG114" s="11"/>
      <c r="AH114" s="11"/>
      <c r="AI114" s="11"/>
      <c r="AJ114" s="11"/>
      <c r="AK114" s="11"/>
      <c r="AL114" s="11"/>
      <c r="AM114" s="11"/>
      <c r="AN114" s="11"/>
      <c r="AO114" s="11"/>
    </row>
    <row r="115" spans="1:41" x14ac:dyDescent="0.4">
      <c r="V115" s="11"/>
      <c r="W115" s="11"/>
      <c r="X115" s="11"/>
      <c r="Y115" s="11"/>
      <c r="Z115" s="11"/>
      <c r="AA115" s="11"/>
      <c r="AB115" s="11"/>
      <c r="AC115" s="11"/>
      <c r="AD115" s="11"/>
      <c r="AE115" s="11"/>
      <c r="AF115" s="11"/>
      <c r="AG115" s="11"/>
      <c r="AH115" s="11"/>
      <c r="AI115" s="11"/>
      <c r="AJ115" s="11"/>
      <c r="AK115" s="11"/>
      <c r="AL115" s="11"/>
      <c r="AM115" s="11"/>
      <c r="AN115" s="11"/>
      <c r="AO115" s="11"/>
    </row>
    <row r="116" spans="1:41" x14ac:dyDescent="0.4">
      <c r="V116" s="11"/>
      <c r="W116" s="11"/>
      <c r="X116" s="11"/>
      <c r="Y116" s="11"/>
      <c r="Z116" s="11"/>
      <c r="AA116" s="11"/>
      <c r="AB116" s="11"/>
      <c r="AC116" s="11"/>
      <c r="AD116" s="11"/>
      <c r="AE116" s="11"/>
      <c r="AF116" s="11"/>
      <c r="AG116" s="11"/>
      <c r="AH116" s="11"/>
      <c r="AI116" s="11"/>
      <c r="AJ116" s="11"/>
      <c r="AK116" s="11"/>
      <c r="AL116" s="11"/>
      <c r="AM116" s="11"/>
      <c r="AN116" s="11"/>
      <c r="AO116" s="11"/>
    </row>
    <row r="117" spans="1:41" x14ac:dyDescent="0.4">
      <c r="V117" s="11"/>
      <c r="W117" s="11"/>
      <c r="X117" s="11"/>
      <c r="Y117" s="11"/>
      <c r="Z117" s="11"/>
      <c r="AA117" s="11"/>
      <c r="AB117" s="11"/>
      <c r="AC117" s="11"/>
      <c r="AD117" s="11"/>
      <c r="AE117" s="11"/>
      <c r="AF117" s="11"/>
      <c r="AG117" s="11"/>
      <c r="AH117" s="11"/>
      <c r="AI117" s="11"/>
      <c r="AJ117" s="11"/>
      <c r="AK117" s="11"/>
      <c r="AL117" s="11"/>
      <c r="AM117" s="11"/>
      <c r="AN117" s="11"/>
      <c r="AO117" s="11"/>
    </row>
    <row r="118" spans="1:41" x14ac:dyDescent="0.4">
      <c r="V118" s="11"/>
      <c r="W118" s="11"/>
      <c r="X118" s="11"/>
      <c r="Y118" s="11"/>
      <c r="Z118" s="11"/>
      <c r="AA118" s="11"/>
      <c r="AB118" s="11"/>
      <c r="AC118" s="11"/>
      <c r="AD118" s="11"/>
      <c r="AE118" s="11"/>
      <c r="AF118" s="11"/>
      <c r="AG118" s="11"/>
      <c r="AH118" s="11"/>
      <c r="AI118" s="11"/>
      <c r="AJ118" s="11"/>
      <c r="AK118" s="11"/>
      <c r="AL118" s="11"/>
      <c r="AM118" s="11"/>
      <c r="AN118" s="11"/>
      <c r="AO118" s="11"/>
    </row>
    <row r="119" spans="1:41" x14ac:dyDescent="0.4">
      <c r="V119" s="11"/>
      <c r="W119" s="11"/>
      <c r="X119" s="11"/>
      <c r="Y119" s="11"/>
      <c r="Z119" s="11"/>
      <c r="AA119" s="11"/>
      <c r="AB119" s="11"/>
      <c r="AC119" s="11"/>
      <c r="AD119" s="11"/>
      <c r="AE119" s="11"/>
      <c r="AF119" s="11"/>
      <c r="AG119" s="11"/>
      <c r="AH119" s="11"/>
      <c r="AI119" s="11"/>
      <c r="AJ119" s="11"/>
      <c r="AK119" s="11"/>
      <c r="AL119" s="11"/>
      <c r="AM119" s="11"/>
      <c r="AN119" s="11"/>
      <c r="AO119" s="11"/>
    </row>
    <row r="120" spans="1:41" x14ac:dyDescent="0.4">
      <c r="V120" s="11"/>
      <c r="W120" s="11"/>
      <c r="X120" s="11"/>
      <c r="Y120" s="11"/>
      <c r="Z120" s="11"/>
      <c r="AA120" s="11"/>
      <c r="AB120" s="11"/>
      <c r="AC120" s="11"/>
      <c r="AD120" s="11"/>
      <c r="AE120" s="11"/>
      <c r="AF120" s="11"/>
      <c r="AG120" s="11"/>
      <c r="AH120" s="11"/>
      <c r="AI120" s="11"/>
      <c r="AJ120" s="11"/>
      <c r="AK120" s="11"/>
      <c r="AL120" s="11"/>
      <c r="AM120" s="11"/>
      <c r="AN120" s="11"/>
      <c r="AO120" s="11"/>
    </row>
    <row r="121" spans="1:41" x14ac:dyDescent="0.4">
      <c r="V121" s="11"/>
      <c r="W121" s="11"/>
      <c r="X121" s="11"/>
      <c r="Y121" s="11"/>
      <c r="Z121" s="11"/>
      <c r="AA121" s="11"/>
      <c r="AB121" s="11"/>
      <c r="AC121" s="11"/>
      <c r="AD121" s="11"/>
      <c r="AE121" s="11"/>
      <c r="AF121" s="11"/>
      <c r="AG121" s="11"/>
      <c r="AH121" s="11"/>
      <c r="AI121" s="11"/>
      <c r="AJ121" s="11"/>
      <c r="AK121" s="11"/>
      <c r="AL121" s="11"/>
      <c r="AM121" s="11"/>
      <c r="AN121" s="11"/>
      <c r="AO121" s="11"/>
    </row>
    <row r="122" spans="1:41" x14ac:dyDescent="0.4">
      <c r="V122" s="11"/>
      <c r="W122" s="11"/>
      <c r="X122" s="11"/>
      <c r="Y122" s="11"/>
      <c r="Z122" s="11"/>
      <c r="AA122" s="11"/>
      <c r="AB122" s="11"/>
      <c r="AC122" s="11"/>
      <c r="AD122" s="11"/>
      <c r="AE122" s="11"/>
      <c r="AF122" s="11"/>
      <c r="AG122" s="11"/>
      <c r="AH122" s="11"/>
      <c r="AI122" s="11"/>
      <c r="AJ122" s="11"/>
      <c r="AK122" s="11"/>
      <c r="AL122" s="11"/>
      <c r="AM122" s="11"/>
      <c r="AN122" s="11"/>
      <c r="AO122" s="11"/>
    </row>
    <row r="123" spans="1:41" x14ac:dyDescent="0.4">
      <c r="V123" s="11"/>
      <c r="W123" s="11"/>
      <c r="X123" s="11"/>
      <c r="Y123" s="11"/>
      <c r="Z123" s="11"/>
      <c r="AA123" s="11"/>
      <c r="AB123" s="11"/>
      <c r="AC123" s="11"/>
      <c r="AD123" s="11"/>
      <c r="AE123" s="11"/>
      <c r="AF123" s="11"/>
      <c r="AG123" s="11"/>
      <c r="AH123" s="11"/>
      <c r="AI123" s="11"/>
      <c r="AJ123" s="11"/>
      <c r="AK123" s="11"/>
      <c r="AL123" s="11"/>
      <c r="AM123" s="11"/>
      <c r="AN123" s="11"/>
      <c r="AO123" s="11"/>
    </row>
    <row r="124" spans="1:41" x14ac:dyDescent="0.4">
      <c r="V124" s="11"/>
      <c r="W124" s="11"/>
      <c r="X124" s="11"/>
      <c r="Y124" s="11"/>
      <c r="Z124" s="11"/>
      <c r="AA124" s="11"/>
      <c r="AB124" s="11"/>
      <c r="AC124" s="11"/>
      <c r="AD124" s="11"/>
      <c r="AE124" s="11"/>
      <c r="AF124" s="11"/>
      <c r="AG124" s="11"/>
      <c r="AH124" s="11"/>
      <c r="AI124" s="11"/>
      <c r="AJ124" s="11"/>
      <c r="AK124" s="11"/>
      <c r="AL124" s="11"/>
      <c r="AM124" s="11"/>
      <c r="AN124" s="11"/>
      <c r="AO124" s="11"/>
    </row>
    <row r="125" spans="1:41" x14ac:dyDescent="0.4">
      <c r="V125" s="11"/>
      <c r="W125" s="11"/>
      <c r="X125" s="11"/>
      <c r="Y125" s="11"/>
      <c r="Z125" s="11"/>
      <c r="AA125" s="11"/>
      <c r="AB125" s="11"/>
      <c r="AC125" s="11"/>
      <c r="AD125" s="11"/>
      <c r="AE125" s="11"/>
      <c r="AF125" s="11"/>
      <c r="AG125" s="11"/>
      <c r="AH125" s="11"/>
      <c r="AI125" s="11"/>
      <c r="AJ125" s="11"/>
      <c r="AK125" s="11"/>
      <c r="AL125" s="11"/>
      <c r="AM125" s="11"/>
      <c r="AN125" s="11"/>
      <c r="AO125" s="11"/>
    </row>
    <row r="126" spans="1:41" x14ac:dyDescent="0.4">
      <c r="V126" s="11"/>
      <c r="W126" s="11"/>
      <c r="X126" s="11"/>
      <c r="Y126" s="11"/>
      <c r="Z126" s="11"/>
      <c r="AA126" s="11"/>
      <c r="AB126" s="11"/>
      <c r="AC126" s="11"/>
      <c r="AD126" s="11"/>
      <c r="AE126" s="11"/>
      <c r="AF126" s="11"/>
      <c r="AG126" s="11"/>
      <c r="AH126" s="11"/>
      <c r="AI126" s="11"/>
      <c r="AJ126" s="11"/>
      <c r="AK126" s="11"/>
      <c r="AL126" s="11"/>
      <c r="AM126" s="11"/>
      <c r="AN126" s="11"/>
      <c r="AO126" s="11"/>
    </row>
    <row r="127" spans="1:41" x14ac:dyDescent="0.4">
      <c r="V127" s="11"/>
      <c r="W127" s="11"/>
      <c r="X127" s="11"/>
      <c r="Y127" s="11"/>
      <c r="Z127" s="11"/>
      <c r="AA127" s="11"/>
      <c r="AB127" s="11"/>
      <c r="AC127" s="11"/>
      <c r="AD127" s="11"/>
      <c r="AE127" s="11"/>
      <c r="AF127" s="11"/>
      <c r="AG127" s="11"/>
      <c r="AH127" s="11"/>
      <c r="AI127" s="11"/>
      <c r="AJ127" s="11"/>
      <c r="AK127" s="11"/>
      <c r="AL127" s="11"/>
      <c r="AM127" s="11"/>
      <c r="AN127" s="11"/>
      <c r="AO127" s="11"/>
    </row>
    <row r="128" spans="1:41" x14ac:dyDescent="0.4">
      <c r="V128" s="11"/>
      <c r="W128" s="11"/>
      <c r="X128" s="11"/>
      <c r="Y128" s="11"/>
      <c r="Z128" s="11"/>
      <c r="AA128" s="11"/>
      <c r="AB128" s="11"/>
      <c r="AC128" s="11"/>
      <c r="AD128" s="11"/>
      <c r="AE128" s="11"/>
      <c r="AF128" s="11"/>
      <c r="AG128" s="11"/>
      <c r="AH128" s="11"/>
      <c r="AI128" s="11"/>
      <c r="AJ128" s="11"/>
      <c r="AK128" s="11"/>
      <c r="AL128" s="11"/>
      <c r="AM128" s="11"/>
      <c r="AN128" s="11"/>
      <c r="AO128" s="11"/>
    </row>
    <row r="129" spans="22:41" x14ac:dyDescent="0.4">
      <c r="V129" s="11"/>
      <c r="W129" s="11"/>
      <c r="X129" s="11"/>
      <c r="Y129" s="11"/>
      <c r="Z129" s="11"/>
      <c r="AA129" s="11"/>
      <c r="AB129" s="11"/>
      <c r="AC129" s="11"/>
      <c r="AD129" s="11"/>
      <c r="AE129" s="11"/>
      <c r="AF129" s="11"/>
      <c r="AG129" s="11"/>
      <c r="AH129" s="11"/>
      <c r="AI129" s="11"/>
      <c r="AJ129" s="11"/>
      <c r="AK129" s="11"/>
      <c r="AL129" s="11"/>
      <c r="AM129" s="11"/>
      <c r="AN129" s="11"/>
      <c r="AO129" s="11"/>
    </row>
    <row r="130" spans="22:41" x14ac:dyDescent="0.4">
      <c r="V130" s="11"/>
      <c r="W130" s="11"/>
      <c r="X130" s="11"/>
      <c r="Y130" s="11"/>
      <c r="Z130" s="11"/>
      <c r="AA130" s="11"/>
      <c r="AB130" s="11"/>
      <c r="AC130" s="11"/>
      <c r="AD130" s="11"/>
      <c r="AE130" s="11"/>
      <c r="AF130" s="11"/>
      <c r="AG130" s="11"/>
      <c r="AH130" s="11"/>
      <c r="AI130" s="11"/>
      <c r="AJ130" s="11"/>
      <c r="AK130" s="11"/>
      <c r="AL130" s="11"/>
      <c r="AM130" s="11"/>
      <c r="AN130" s="11"/>
      <c r="AO130" s="11"/>
    </row>
    <row r="131" spans="22:41" x14ac:dyDescent="0.4">
      <c r="V131" s="11"/>
      <c r="W131" s="11"/>
      <c r="X131" s="11"/>
      <c r="Y131" s="11"/>
      <c r="Z131" s="11"/>
      <c r="AA131" s="11"/>
      <c r="AB131" s="11"/>
      <c r="AC131" s="11"/>
      <c r="AD131" s="11"/>
      <c r="AE131" s="11"/>
      <c r="AF131" s="11"/>
      <c r="AG131" s="11"/>
      <c r="AH131" s="11"/>
      <c r="AI131" s="11"/>
      <c r="AJ131" s="11"/>
      <c r="AK131" s="11"/>
      <c r="AL131" s="11"/>
      <c r="AM131" s="11"/>
      <c r="AN131" s="11"/>
      <c r="AO131" s="11"/>
    </row>
    <row r="132" spans="22:41" x14ac:dyDescent="0.4">
      <c r="V132" s="11"/>
      <c r="W132" s="11"/>
      <c r="X132" s="11"/>
      <c r="Y132" s="11"/>
      <c r="Z132" s="11"/>
      <c r="AA132" s="11"/>
      <c r="AB132" s="11"/>
      <c r="AC132" s="11"/>
      <c r="AD132" s="11"/>
      <c r="AE132" s="11"/>
      <c r="AF132" s="11"/>
      <c r="AG132" s="11"/>
      <c r="AH132" s="11"/>
      <c r="AI132" s="11"/>
      <c r="AJ132" s="11"/>
      <c r="AK132" s="11"/>
      <c r="AL132" s="11"/>
      <c r="AM132" s="11"/>
      <c r="AN132" s="11"/>
      <c r="AO132" s="11"/>
    </row>
    <row r="133" spans="22:41" x14ac:dyDescent="0.4">
      <c r="V133" s="11"/>
      <c r="W133" s="11"/>
      <c r="X133" s="11"/>
      <c r="Y133" s="11"/>
      <c r="Z133" s="11"/>
      <c r="AA133" s="11"/>
      <c r="AB133" s="11"/>
      <c r="AC133" s="11"/>
      <c r="AD133" s="11"/>
      <c r="AE133" s="11"/>
      <c r="AF133" s="11"/>
      <c r="AG133" s="11"/>
      <c r="AH133" s="11"/>
      <c r="AI133" s="11"/>
      <c r="AJ133" s="11"/>
      <c r="AK133" s="11"/>
      <c r="AL133" s="11"/>
      <c r="AM133" s="11"/>
      <c r="AN133" s="11"/>
      <c r="AO133" s="11"/>
    </row>
    <row r="134" spans="22:41" x14ac:dyDescent="0.4">
      <c r="V134" s="11"/>
      <c r="W134" s="11"/>
      <c r="X134" s="11"/>
      <c r="Y134" s="11"/>
      <c r="Z134" s="11"/>
      <c r="AA134" s="11"/>
      <c r="AB134" s="11"/>
      <c r="AC134" s="11"/>
      <c r="AD134" s="11"/>
      <c r="AE134" s="11"/>
      <c r="AF134" s="11"/>
      <c r="AG134" s="11"/>
      <c r="AH134" s="11"/>
      <c r="AI134" s="11"/>
      <c r="AJ134" s="11"/>
      <c r="AK134" s="11"/>
      <c r="AL134" s="11"/>
      <c r="AM134" s="11"/>
      <c r="AN134" s="11"/>
      <c r="AO134" s="11"/>
    </row>
    <row r="135" spans="22:41" x14ac:dyDescent="0.4">
      <c r="V135" s="11"/>
      <c r="W135" s="11"/>
      <c r="X135" s="11"/>
      <c r="Y135" s="11"/>
      <c r="Z135" s="11"/>
      <c r="AA135" s="11"/>
      <c r="AB135" s="11"/>
      <c r="AC135" s="11"/>
      <c r="AD135" s="11"/>
      <c r="AE135" s="11"/>
      <c r="AF135" s="11"/>
      <c r="AG135" s="11"/>
      <c r="AH135" s="11"/>
      <c r="AI135" s="11"/>
      <c r="AJ135" s="11"/>
      <c r="AK135" s="11"/>
      <c r="AL135" s="11"/>
      <c r="AM135" s="11"/>
      <c r="AN135" s="11"/>
      <c r="AO135" s="11"/>
    </row>
    <row r="136" spans="22:41" x14ac:dyDescent="0.4">
      <c r="V136" s="11"/>
      <c r="W136" s="11"/>
      <c r="X136" s="11"/>
      <c r="Y136" s="11"/>
      <c r="Z136" s="11"/>
      <c r="AA136" s="11"/>
      <c r="AB136" s="11"/>
      <c r="AC136" s="11"/>
      <c r="AD136" s="11"/>
      <c r="AE136" s="11"/>
      <c r="AF136" s="11"/>
      <c r="AG136" s="11"/>
      <c r="AH136" s="11"/>
      <c r="AI136" s="11"/>
      <c r="AJ136" s="11"/>
      <c r="AK136" s="11"/>
      <c r="AL136" s="11"/>
      <c r="AM136" s="11"/>
      <c r="AN136" s="11"/>
      <c r="AO136" s="11"/>
    </row>
    <row r="137" spans="22:41" x14ac:dyDescent="0.4">
      <c r="V137" s="11"/>
      <c r="W137" s="11"/>
      <c r="X137" s="11"/>
      <c r="Y137" s="11"/>
      <c r="Z137" s="11"/>
      <c r="AA137" s="11"/>
      <c r="AB137" s="11"/>
      <c r="AC137" s="11"/>
      <c r="AD137" s="11"/>
      <c r="AE137" s="11"/>
      <c r="AF137" s="11"/>
      <c r="AG137" s="11"/>
      <c r="AH137" s="11"/>
      <c r="AI137" s="11"/>
      <c r="AJ137" s="11"/>
      <c r="AK137" s="11"/>
      <c r="AL137" s="11"/>
      <c r="AM137" s="11"/>
      <c r="AN137" s="11"/>
      <c r="AO137" s="11"/>
    </row>
    <row r="138" spans="22:41" x14ac:dyDescent="0.4">
      <c r="V138" s="11"/>
      <c r="W138" s="11"/>
      <c r="X138" s="11"/>
      <c r="Y138" s="11"/>
      <c r="Z138" s="11"/>
      <c r="AA138" s="11"/>
      <c r="AB138" s="11"/>
      <c r="AC138" s="11"/>
      <c r="AD138" s="11"/>
      <c r="AE138" s="11"/>
      <c r="AF138" s="11"/>
      <c r="AG138" s="11"/>
      <c r="AH138" s="11"/>
      <c r="AI138" s="11"/>
      <c r="AJ138" s="11"/>
      <c r="AK138" s="11"/>
      <c r="AL138" s="11"/>
      <c r="AM138" s="11"/>
      <c r="AN138" s="11"/>
      <c r="AO138" s="11"/>
    </row>
    <row r="139" spans="22:41" x14ac:dyDescent="0.4">
      <c r="V139" s="11"/>
      <c r="W139" s="11"/>
      <c r="X139" s="11"/>
      <c r="Y139" s="11"/>
      <c r="Z139" s="11"/>
      <c r="AA139" s="11"/>
      <c r="AB139" s="11"/>
      <c r="AC139" s="11"/>
      <c r="AD139" s="11"/>
      <c r="AE139" s="11"/>
      <c r="AF139" s="11"/>
      <c r="AG139" s="11"/>
      <c r="AH139" s="11"/>
      <c r="AI139" s="11"/>
      <c r="AJ139" s="11"/>
      <c r="AK139" s="11"/>
      <c r="AL139" s="11"/>
      <c r="AM139" s="11"/>
      <c r="AN139" s="11"/>
      <c r="AO139" s="11"/>
    </row>
    <row r="140" spans="22:41" x14ac:dyDescent="0.4">
      <c r="V140" s="11"/>
      <c r="W140" s="11"/>
      <c r="X140" s="11"/>
      <c r="Y140" s="11"/>
      <c r="Z140" s="11"/>
      <c r="AA140" s="11"/>
      <c r="AB140" s="11"/>
      <c r="AC140" s="11"/>
      <c r="AD140" s="11"/>
      <c r="AE140" s="11"/>
      <c r="AF140" s="11"/>
      <c r="AG140" s="11"/>
      <c r="AH140" s="11"/>
      <c r="AI140" s="11"/>
      <c r="AJ140" s="11"/>
      <c r="AK140" s="11"/>
      <c r="AL140" s="11"/>
      <c r="AM140" s="11"/>
      <c r="AN140" s="11"/>
      <c r="AO140" s="11"/>
    </row>
    <row r="141" spans="22:41" x14ac:dyDescent="0.4">
      <c r="V141" s="11"/>
      <c r="W141" s="11"/>
      <c r="X141" s="11"/>
      <c r="Y141" s="11"/>
      <c r="Z141" s="11"/>
      <c r="AA141" s="11"/>
      <c r="AB141" s="11"/>
      <c r="AC141" s="11"/>
      <c r="AD141" s="11"/>
      <c r="AE141" s="11"/>
      <c r="AF141" s="11"/>
      <c r="AG141" s="11"/>
      <c r="AH141" s="11"/>
      <c r="AI141" s="11"/>
      <c r="AJ141" s="11"/>
      <c r="AK141" s="11"/>
      <c r="AL141" s="11"/>
      <c r="AM141" s="11"/>
      <c r="AN141" s="11"/>
      <c r="AO141" s="11"/>
    </row>
    <row r="142" spans="22:41" x14ac:dyDescent="0.4">
      <c r="V142" s="11"/>
      <c r="W142" s="11"/>
      <c r="X142" s="11"/>
      <c r="Y142" s="11"/>
      <c r="Z142" s="11"/>
      <c r="AA142" s="11"/>
      <c r="AB142" s="11"/>
      <c r="AC142" s="11"/>
      <c r="AD142" s="11"/>
      <c r="AE142" s="11"/>
      <c r="AF142" s="11"/>
      <c r="AG142" s="11"/>
      <c r="AH142" s="11"/>
      <c r="AI142" s="11"/>
      <c r="AJ142" s="11"/>
      <c r="AK142" s="11"/>
      <c r="AL142" s="11"/>
      <c r="AM142" s="11"/>
      <c r="AN142" s="11"/>
      <c r="AO142" s="11"/>
    </row>
    <row r="143" spans="22:41" x14ac:dyDescent="0.4">
      <c r="V143" s="11"/>
      <c r="W143" s="11"/>
      <c r="X143" s="11"/>
      <c r="Y143" s="11"/>
      <c r="Z143" s="11"/>
      <c r="AA143" s="11"/>
      <c r="AB143" s="11"/>
      <c r="AC143" s="11"/>
      <c r="AD143" s="11"/>
      <c r="AE143" s="11"/>
      <c r="AF143" s="11"/>
      <c r="AG143" s="11"/>
      <c r="AH143" s="11"/>
      <c r="AI143" s="11"/>
      <c r="AJ143" s="11"/>
      <c r="AK143" s="11"/>
      <c r="AL143" s="11"/>
      <c r="AM143" s="11"/>
      <c r="AN143" s="11"/>
      <c r="AO143" s="11"/>
    </row>
    <row r="144" spans="22:41" x14ac:dyDescent="0.4">
      <c r="V144" s="11"/>
      <c r="W144" s="11"/>
      <c r="X144" s="11"/>
      <c r="Y144" s="11"/>
      <c r="Z144" s="11"/>
      <c r="AA144" s="11"/>
      <c r="AB144" s="11"/>
      <c r="AC144" s="11"/>
      <c r="AD144" s="11"/>
      <c r="AE144" s="11"/>
      <c r="AF144" s="11"/>
      <c r="AG144" s="11"/>
      <c r="AH144" s="11"/>
      <c r="AI144" s="11"/>
      <c r="AJ144" s="11"/>
      <c r="AK144" s="11"/>
      <c r="AL144" s="11"/>
      <c r="AM144" s="11"/>
      <c r="AN144" s="11"/>
      <c r="AO144" s="11"/>
    </row>
    <row r="145" spans="22:41" x14ac:dyDescent="0.4">
      <c r="V145" s="11"/>
      <c r="W145" s="11"/>
      <c r="X145" s="11"/>
      <c r="Y145" s="11"/>
      <c r="Z145" s="11"/>
      <c r="AA145" s="11"/>
      <c r="AB145" s="11"/>
      <c r="AC145" s="11"/>
      <c r="AD145" s="11"/>
      <c r="AE145" s="11"/>
      <c r="AF145" s="11"/>
      <c r="AG145" s="11"/>
      <c r="AH145" s="11"/>
      <c r="AI145" s="11"/>
      <c r="AJ145" s="11"/>
      <c r="AK145" s="11"/>
      <c r="AL145" s="11"/>
      <c r="AM145" s="11"/>
      <c r="AN145" s="11"/>
      <c r="AO145" s="11"/>
    </row>
    <row r="146" spans="22:41" x14ac:dyDescent="0.4">
      <c r="V146" s="11"/>
      <c r="W146" s="11"/>
      <c r="X146" s="11"/>
      <c r="Y146" s="11"/>
      <c r="Z146" s="11"/>
      <c r="AA146" s="11"/>
      <c r="AB146" s="11"/>
      <c r="AC146" s="11"/>
      <c r="AD146" s="11"/>
      <c r="AE146" s="11"/>
      <c r="AF146" s="11"/>
      <c r="AG146" s="11"/>
      <c r="AH146" s="11"/>
      <c r="AI146" s="11"/>
      <c r="AJ146" s="11"/>
      <c r="AK146" s="11"/>
      <c r="AL146" s="11"/>
      <c r="AM146" s="11"/>
      <c r="AN146" s="11"/>
      <c r="AO146" s="11"/>
    </row>
    <row r="147" spans="22:41" x14ac:dyDescent="0.4">
      <c r="V147" s="11"/>
      <c r="W147" s="11"/>
      <c r="X147" s="11"/>
      <c r="Y147" s="11"/>
      <c r="Z147" s="11"/>
      <c r="AA147" s="11"/>
      <c r="AB147" s="11"/>
      <c r="AC147" s="11"/>
      <c r="AD147" s="11"/>
      <c r="AE147" s="11"/>
      <c r="AF147" s="11"/>
      <c r="AG147" s="11"/>
      <c r="AH147" s="11"/>
      <c r="AI147" s="11"/>
      <c r="AJ147" s="11"/>
      <c r="AK147" s="11"/>
      <c r="AL147" s="11"/>
      <c r="AM147" s="11"/>
      <c r="AN147" s="11"/>
      <c r="AO147" s="11"/>
    </row>
    <row r="148" spans="22:41" x14ac:dyDescent="0.4">
      <c r="V148" s="11"/>
      <c r="W148" s="11"/>
      <c r="X148" s="11"/>
      <c r="Y148" s="11"/>
      <c r="Z148" s="11"/>
      <c r="AA148" s="11"/>
      <c r="AB148" s="11"/>
      <c r="AC148" s="11"/>
      <c r="AD148" s="11"/>
      <c r="AE148" s="11"/>
      <c r="AF148" s="11"/>
      <c r="AG148" s="11"/>
      <c r="AH148" s="11"/>
      <c r="AI148" s="11"/>
      <c r="AJ148" s="11"/>
      <c r="AK148" s="11"/>
      <c r="AL148" s="11"/>
      <c r="AM148" s="11"/>
      <c r="AN148" s="11"/>
      <c r="AO148" s="11"/>
    </row>
    <row r="149" spans="22:41" x14ac:dyDescent="0.4">
      <c r="V149" s="11"/>
      <c r="W149" s="11"/>
      <c r="X149" s="11"/>
      <c r="Y149" s="11"/>
      <c r="Z149" s="11"/>
      <c r="AA149" s="11"/>
      <c r="AB149" s="11"/>
      <c r="AC149" s="11"/>
      <c r="AD149" s="11"/>
      <c r="AE149" s="11"/>
      <c r="AF149" s="11"/>
      <c r="AG149" s="11"/>
      <c r="AH149" s="11"/>
      <c r="AI149" s="11"/>
      <c r="AJ149" s="11"/>
      <c r="AK149" s="11"/>
      <c r="AL149" s="11"/>
      <c r="AM149" s="11"/>
      <c r="AN149" s="11"/>
      <c r="AO149" s="11"/>
    </row>
    <row r="150" spans="22:41" x14ac:dyDescent="0.4">
      <c r="V150" s="11"/>
      <c r="W150" s="11"/>
      <c r="X150" s="11"/>
      <c r="Y150" s="11"/>
      <c r="Z150" s="11"/>
      <c r="AA150" s="11"/>
      <c r="AB150" s="11"/>
      <c r="AC150" s="11"/>
      <c r="AD150" s="11"/>
      <c r="AE150" s="11"/>
      <c r="AF150" s="11"/>
      <c r="AG150" s="11"/>
      <c r="AH150" s="11"/>
      <c r="AI150" s="11"/>
      <c r="AJ150" s="11"/>
      <c r="AK150" s="11"/>
      <c r="AL150" s="11"/>
      <c r="AM150" s="11"/>
      <c r="AN150" s="11"/>
      <c r="AO150" s="11"/>
    </row>
    <row r="151" spans="22:41" x14ac:dyDescent="0.4">
      <c r="V151" s="11"/>
      <c r="W151" s="11"/>
      <c r="X151" s="11"/>
      <c r="Y151" s="11"/>
      <c r="Z151" s="11"/>
      <c r="AA151" s="11"/>
      <c r="AB151" s="11"/>
      <c r="AC151" s="11"/>
      <c r="AD151" s="11"/>
      <c r="AE151" s="11"/>
      <c r="AF151" s="11"/>
      <c r="AG151" s="11"/>
      <c r="AH151" s="11"/>
      <c r="AI151" s="11"/>
      <c r="AJ151" s="11"/>
      <c r="AK151" s="11"/>
      <c r="AL151" s="11"/>
      <c r="AM151" s="11"/>
      <c r="AN151" s="11"/>
      <c r="AO151" s="11"/>
    </row>
    <row r="152" spans="22:41" x14ac:dyDescent="0.4">
      <c r="V152" s="11"/>
      <c r="W152" s="11"/>
      <c r="X152" s="11"/>
      <c r="Y152" s="11"/>
      <c r="Z152" s="11"/>
      <c r="AA152" s="11"/>
      <c r="AB152" s="11"/>
      <c r="AC152" s="11"/>
      <c r="AD152" s="11"/>
      <c r="AE152" s="11"/>
      <c r="AF152" s="11"/>
      <c r="AG152" s="11"/>
      <c r="AH152" s="11"/>
      <c r="AI152" s="11"/>
      <c r="AJ152" s="11"/>
      <c r="AK152" s="11"/>
      <c r="AL152" s="11"/>
      <c r="AM152" s="11"/>
      <c r="AN152" s="11"/>
      <c r="AO152" s="11"/>
    </row>
    <row r="153" spans="22:41" x14ac:dyDescent="0.4">
      <c r="V153" s="11"/>
      <c r="W153" s="11"/>
      <c r="X153" s="11"/>
      <c r="Y153" s="11"/>
      <c r="Z153" s="11"/>
      <c r="AA153" s="11"/>
      <c r="AB153" s="11"/>
      <c r="AC153" s="11"/>
      <c r="AD153" s="11"/>
      <c r="AE153" s="11"/>
      <c r="AF153" s="11"/>
      <c r="AG153" s="11"/>
      <c r="AH153" s="11"/>
      <c r="AI153" s="11"/>
      <c r="AJ153" s="11"/>
      <c r="AK153" s="11"/>
      <c r="AL153" s="11"/>
      <c r="AM153" s="11"/>
      <c r="AN153" s="11"/>
      <c r="AO153" s="11"/>
    </row>
    <row r="154" spans="22:41" x14ac:dyDescent="0.4">
      <c r="V154" s="11"/>
      <c r="W154" s="11"/>
      <c r="X154" s="11"/>
      <c r="Y154" s="11"/>
      <c r="Z154" s="11"/>
      <c r="AA154" s="11"/>
      <c r="AB154" s="11"/>
      <c r="AC154" s="11"/>
      <c r="AD154" s="11"/>
      <c r="AE154" s="11"/>
      <c r="AF154" s="11"/>
      <c r="AG154" s="11"/>
      <c r="AH154" s="11"/>
      <c r="AI154" s="11"/>
      <c r="AJ154" s="11"/>
      <c r="AK154" s="11"/>
      <c r="AL154" s="11"/>
      <c r="AM154" s="11"/>
      <c r="AN154" s="11"/>
      <c r="AO154" s="11"/>
    </row>
    <row r="155" spans="22:41" x14ac:dyDescent="0.4">
      <c r="V155" s="11"/>
      <c r="W155" s="11"/>
      <c r="X155" s="11"/>
      <c r="Y155" s="11"/>
      <c r="Z155" s="11"/>
      <c r="AA155" s="11"/>
      <c r="AB155" s="11"/>
      <c r="AC155" s="11"/>
      <c r="AD155" s="11"/>
      <c r="AE155" s="11"/>
      <c r="AF155" s="11"/>
      <c r="AG155" s="11"/>
      <c r="AH155" s="11"/>
      <c r="AI155" s="11"/>
      <c r="AJ155" s="11"/>
      <c r="AK155" s="11"/>
      <c r="AL155" s="11"/>
      <c r="AM155" s="11"/>
      <c r="AN155" s="11"/>
      <c r="AO155" s="11"/>
    </row>
    <row r="156" spans="22:41" x14ac:dyDescent="0.4">
      <c r="V156" s="11"/>
      <c r="W156" s="11"/>
      <c r="X156" s="11"/>
      <c r="Y156" s="11"/>
      <c r="Z156" s="11"/>
      <c r="AA156" s="11"/>
      <c r="AB156" s="11"/>
      <c r="AC156" s="11"/>
      <c r="AD156" s="11"/>
      <c r="AE156" s="11"/>
      <c r="AF156" s="11"/>
      <c r="AG156" s="11"/>
      <c r="AH156" s="11"/>
      <c r="AI156" s="11"/>
      <c r="AJ156" s="11"/>
      <c r="AK156" s="11"/>
      <c r="AL156" s="11"/>
      <c r="AM156" s="11"/>
      <c r="AN156" s="11"/>
      <c r="AO156" s="11"/>
    </row>
    <row r="157" spans="22:41" x14ac:dyDescent="0.4">
      <c r="V157" s="11"/>
      <c r="W157" s="11"/>
      <c r="X157" s="11"/>
      <c r="Y157" s="11"/>
      <c r="Z157" s="11"/>
      <c r="AA157" s="11"/>
      <c r="AB157" s="11"/>
      <c r="AC157" s="11"/>
      <c r="AD157" s="11"/>
      <c r="AE157" s="11"/>
      <c r="AF157" s="11"/>
      <c r="AG157" s="11"/>
      <c r="AH157" s="11"/>
      <c r="AI157" s="11"/>
      <c r="AJ157" s="11"/>
      <c r="AK157" s="11"/>
      <c r="AL157" s="11"/>
      <c r="AM157" s="11"/>
      <c r="AN157" s="11"/>
      <c r="AO157" s="11"/>
    </row>
    <row r="158" spans="22:41" x14ac:dyDescent="0.4">
      <c r="V158" s="11"/>
      <c r="W158" s="11"/>
      <c r="X158" s="11"/>
      <c r="Y158" s="11"/>
      <c r="Z158" s="11"/>
      <c r="AA158" s="11"/>
      <c r="AB158" s="11"/>
      <c r="AC158" s="11"/>
      <c r="AD158" s="11"/>
      <c r="AE158" s="11"/>
      <c r="AF158" s="11"/>
      <c r="AG158" s="11"/>
      <c r="AH158" s="11"/>
      <c r="AI158" s="11"/>
      <c r="AJ158" s="11"/>
      <c r="AK158" s="11"/>
      <c r="AL158" s="11"/>
      <c r="AM158" s="11"/>
      <c r="AN158" s="11"/>
      <c r="AO158" s="11"/>
    </row>
    <row r="159" spans="22:41" x14ac:dyDescent="0.4">
      <c r="V159" s="11"/>
      <c r="W159" s="11"/>
      <c r="X159" s="11"/>
      <c r="Y159" s="11"/>
      <c r="Z159" s="11"/>
      <c r="AA159" s="11"/>
      <c r="AB159" s="11"/>
      <c r="AC159" s="11"/>
      <c r="AD159" s="11"/>
      <c r="AE159" s="11"/>
      <c r="AF159" s="11"/>
      <c r="AG159" s="11"/>
      <c r="AH159" s="11"/>
      <c r="AI159" s="11"/>
      <c r="AJ159" s="11"/>
      <c r="AK159" s="11"/>
      <c r="AL159" s="11"/>
      <c r="AM159" s="11"/>
      <c r="AN159" s="11"/>
      <c r="AO159" s="11"/>
    </row>
    <row r="160" spans="22:41" x14ac:dyDescent="0.4">
      <c r="V160" s="11"/>
      <c r="W160" s="11"/>
      <c r="X160" s="11"/>
      <c r="Y160" s="11"/>
      <c r="Z160" s="11"/>
      <c r="AA160" s="11"/>
      <c r="AB160" s="11"/>
      <c r="AC160" s="11"/>
      <c r="AD160" s="11"/>
      <c r="AE160" s="11"/>
      <c r="AF160" s="11"/>
      <c r="AG160" s="11"/>
      <c r="AH160" s="11"/>
      <c r="AI160" s="11"/>
      <c r="AJ160" s="11"/>
      <c r="AK160" s="11"/>
      <c r="AL160" s="11"/>
      <c r="AM160" s="11"/>
      <c r="AN160" s="11"/>
      <c r="AO160" s="11"/>
    </row>
    <row r="161" spans="22:41" x14ac:dyDescent="0.4">
      <c r="V161" s="11"/>
      <c r="W161" s="11"/>
      <c r="X161" s="11"/>
      <c r="Y161" s="11"/>
      <c r="Z161" s="11"/>
      <c r="AA161" s="11"/>
      <c r="AB161" s="11"/>
      <c r="AC161" s="11"/>
      <c r="AD161" s="11"/>
      <c r="AE161" s="11"/>
      <c r="AF161" s="11"/>
      <c r="AG161" s="11"/>
      <c r="AH161" s="11"/>
      <c r="AI161" s="11"/>
      <c r="AJ161" s="11"/>
      <c r="AK161" s="11"/>
      <c r="AL161" s="11"/>
      <c r="AM161" s="11"/>
      <c r="AN161" s="11"/>
      <c r="AO161" s="11"/>
    </row>
    <row r="162" spans="22:41" x14ac:dyDescent="0.4">
      <c r="V162" s="11"/>
      <c r="W162" s="11"/>
      <c r="X162" s="11"/>
      <c r="Y162" s="11"/>
      <c r="Z162" s="11"/>
      <c r="AA162" s="11"/>
      <c r="AB162" s="11"/>
      <c r="AC162" s="11"/>
      <c r="AD162" s="11"/>
      <c r="AE162" s="11"/>
      <c r="AF162" s="11"/>
      <c r="AG162" s="11"/>
      <c r="AH162" s="11"/>
      <c r="AI162" s="11"/>
      <c r="AJ162" s="11"/>
      <c r="AK162" s="11"/>
      <c r="AL162" s="11"/>
      <c r="AM162" s="11"/>
      <c r="AN162" s="11"/>
      <c r="AO162" s="11"/>
    </row>
    <row r="163" spans="22:41" x14ac:dyDescent="0.4">
      <c r="V163" s="11"/>
      <c r="W163" s="11"/>
      <c r="X163" s="11"/>
      <c r="Y163" s="11"/>
      <c r="Z163" s="11"/>
      <c r="AA163" s="11"/>
      <c r="AB163" s="11"/>
      <c r="AC163" s="11"/>
      <c r="AD163" s="11"/>
      <c r="AE163" s="11"/>
      <c r="AF163" s="11"/>
      <c r="AG163" s="11"/>
      <c r="AH163" s="11"/>
      <c r="AI163" s="11"/>
      <c r="AJ163" s="11"/>
      <c r="AK163" s="11"/>
      <c r="AL163" s="11"/>
      <c r="AM163" s="11"/>
      <c r="AN163" s="11"/>
      <c r="AO163" s="11"/>
    </row>
    <row r="164" spans="22:41" x14ac:dyDescent="0.4">
      <c r="V164" s="11"/>
      <c r="W164" s="11"/>
      <c r="X164" s="11"/>
      <c r="Y164" s="11"/>
      <c r="Z164" s="11"/>
      <c r="AA164" s="11"/>
      <c r="AB164" s="11"/>
      <c r="AC164" s="11"/>
      <c r="AD164" s="11"/>
      <c r="AE164" s="11"/>
      <c r="AF164" s="11"/>
      <c r="AG164" s="11"/>
      <c r="AH164" s="11"/>
      <c r="AI164" s="11"/>
      <c r="AJ164" s="11"/>
      <c r="AK164" s="11"/>
      <c r="AL164" s="11"/>
      <c r="AM164" s="11"/>
      <c r="AN164" s="11"/>
      <c r="AO164" s="11"/>
    </row>
    <row r="165" spans="22:41" x14ac:dyDescent="0.4">
      <c r="V165" s="11"/>
      <c r="W165" s="11"/>
      <c r="X165" s="11"/>
      <c r="Y165" s="11"/>
      <c r="Z165" s="11"/>
      <c r="AA165" s="11"/>
      <c r="AB165" s="11"/>
      <c r="AC165" s="11"/>
      <c r="AD165" s="11"/>
      <c r="AE165" s="11"/>
      <c r="AF165" s="11"/>
      <c r="AG165" s="11"/>
      <c r="AH165" s="11"/>
      <c r="AI165" s="11"/>
      <c r="AJ165" s="11"/>
      <c r="AK165" s="11"/>
      <c r="AL165" s="11"/>
      <c r="AM165" s="11"/>
      <c r="AN165" s="11"/>
      <c r="AO165" s="11"/>
    </row>
    <row r="166" spans="22:41" x14ac:dyDescent="0.4">
      <c r="V166" s="11"/>
      <c r="W166" s="11"/>
      <c r="X166" s="11"/>
      <c r="Y166" s="11"/>
      <c r="Z166" s="11"/>
      <c r="AA166" s="11"/>
      <c r="AB166" s="11"/>
      <c r="AC166" s="11"/>
      <c r="AD166" s="11"/>
      <c r="AE166" s="11"/>
      <c r="AF166" s="11"/>
      <c r="AG166" s="11"/>
      <c r="AH166" s="11"/>
      <c r="AI166" s="11"/>
      <c r="AJ166" s="11"/>
      <c r="AK166" s="11"/>
      <c r="AL166" s="11"/>
      <c r="AM166" s="11"/>
      <c r="AN166" s="11"/>
      <c r="AO166" s="11"/>
    </row>
    <row r="167" spans="22:41" x14ac:dyDescent="0.4">
      <c r="V167" s="11"/>
      <c r="W167" s="11"/>
      <c r="X167" s="11"/>
      <c r="Y167" s="11"/>
      <c r="Z167" s="11"/>
      <c r="AA167" s="11"/>
      <c r="AB167" s="11"/>
      <c r="AC167" s="11"/>
      <c r="AD167" s="11"/>
      <c r="AE167" s="11"/>
      <c r="AF167" s="11"/>
      <c r="AG167" s="11"/>
      <c r="AH167" s="11"/>
      <c r="AI167" s="11"/>
      <c r="AJ167" s="11"/>
      <c r="AK167" s="11"/>
      <c r="AL167" s="11"/>
      <c r="AM167" s="11"/>
      <c r="AN167" s="11"/>
      <c r="AO167" s="11"/>
    </row>
    <row r="168" spans="22:41" x14ac:dyDescent="0.4">
      <c r="V168" s="11"/>
      <c r="W168" s="11"/>
      <c r="X168" s="11"/>
      <c r="Y168" s="11"/>
      <c r="Z168" s="11"/>
      <c r="AA168" s="11"/>
      <c r="AB168" s="11"/>
      <c r="AC168" s="11"/>
      <c r="AD168" s="11"/>
      <c r="AE168" s="11"/>
      <c r="AF168" s="11"/>
      <c r="AG168" s="11"/>
      <c r="AH168" s="11"/>
      <c r="AI168" s="11"/>
      <c r="AJ168" s="11"/>
      <c r="AK168" s="11"/>
      <c r="AL168" s="11"/>
      <c r="AM168" s="11"/>
      <c r="AN168" s="11"/>
      <c r="AO168" s="11"/>
    </row>
    <row r="169" spans="22:41" x14ac:dyDescent="0.4">
      <c r="V169" s="11"/>
      <c r="W169" s="11"/>
      <c r="X169" s="11"/>
      <c r="Y169" s="11"/>
      <c r="Z169" s="11"/>
      <c r="AA169" s="11"/>
      <c r="AB169" s="11"/>
      <c r="AC169" s="11"/>
      <c r="AD169" s="11"/>
      <c r="AE169" s="11"/>
      <c r="AF169" s="11"/>
      <c r="AG169" s="11"/>
      <c r="AH169" s="11"/>
      <c r="AI169" s="11"/>
      <c r="AJ169" s="11"/>
      <c r="AK169" s="11"/>
      <c r="AL169" s="11"/>
      <c r="AM169" s="11"/>
      <c r="AN169" s="11"/>
      <c r="AO169" s="11"/>
    </row>
    <row r="170" spans="22:41" x14ac:dyDescent="0.4">
      <c r="V170" s="11"/>
      <c r="W170" s="11"/>
      <c r="X170" s="11"/>
      <c r="Y170" s="11"/>
      <c r="Z170" s="11"/>
      <c r="AA170" s="11"/>
      <c r="AB170" s="11"/>
      <c r="AC170" s="11"/>
      <c r="AD170" s="11"/>
      <c r="AE170" s="11"/>
      <c r="AF170" s="11"/>
      <c r="AG170" s="11"/>
      <c r="AH170" s="11"/>
      <c r="AI170" s="11"/>
      <c r="AJ170" s="11"/>
      <c r="AK170" s="11"/>
      <c r="AL170" s="11"/>
      <c r="AM170" s="11"/>
      <c r="AN170" s="11"/>
      <c r="AO170" s="11"/>
    </row>
    <row r="171" spans="22:41" x14ac:dyDescent="0.4">
      <c r="V171" s="11"/>
      <c r="W171" s="11"/>
      <c r="X171" s="11"/>
      <c r="Y171" s="11"/>
      <c r="Z171" s="11"/>
      <c r="AA171" s="11"/>
      <c r="AB171" s="11"/>
      <c r="AC171" s="11"/>
      <c r="AD171" s="11"/>
      <c r="AE171" s="11"/>
      <c r="AF171" s="11"/>
      <c r="AG171" s="11"/>
      <c r="AH171" s="11"/>
      <c r="AI171" s="11"/>
      <c r="AJ171" s="11"/>
      <c r="AK171" s="11"/>
      <c r="AL171" s="11"/>
      <c r="AM171" s="11"/>
      <c r="AN171" s="11"/>
      <c r="AO171" s="11"/>
    </row>
    <row r="172" spans="22:41" x14ac:dyDescent="0.4">
      <c r="V172" s="11"/>
      <c r="W172" s="11"/>
      <c r="X172" s="11"/>
      <c r="Y172" s="11"/>
      <c r="Z172" s="11"/>
      <c r="AA172" s="11"/>
      <c r="AB172" s="11"/>
      <c r="AC172" s="11"/>
      <c r="AD172" s="11"/>
      <c r="AE172" s="11"/>
      <c r="AF172" s="11"/>
      <c r="AG172" s="11"/>
      <c r="AH172" s="11"/>
      <c r="AI172" s="11"/>
      <c r="AJ172" s="11"/>
      <c r="AK172" s="11"/>
      <c r="AL172" s="11"/>
      <c r="AM172" s="11"/>
      <c r="AN172" s="11"/>
      <c r="AO172" s="11"/>
    </row>
    <row r="173" spans="22:41" x14ac:dyDescent="0.4">
      <c r="V173" s="11"/>
      <c r="W173" s="11"/>
      <c r="X173" s="11"/>
      <c r="Y173" s="11"/>
      <c r="Z173" s="11"/>
      <c r="AA173" s="11"/>
      <c r="AB173" s="11"/>
      <c r="AC173" s="11"/>
      <c r="AD173" s="11"/>
      <c r="AE173" s="11"/>
      <c r="AF173" s="11"/>
      <c r="AG173" s="11"/>
      <c r="AH173" s="11"/>
      <c r="AI173" s="11"/>
      <c r="AJ173" s="11"/>
      <c r="AK173" s="11"/>
      <c r="AL173" s="11"/>
      <c r="AM173" s="11"/>
      <c r="AN173" s="11"/>
      <c r="AO173" s="11"/>
    </row>
    <row r="174" spans="22:41" x14ac:dyDescent="0.4">
      <c r="V174" s="11"/>
      <c r="W174" s="11"/>
      <c r="X174" s="11"/>
      <c r="Y174" s="11"/>
      <c r="Z174" s="11"/>
      <c r="AA174" s="11"/>
      <c r="AB174" s="11"/>
      <c r="AC174" s="11"/>
      <c r="AD174" s="11"/>
      <c r="AE174" s="11"/>
      <c r="AF174" s="11"/>
      <c r="AG174" s="11"/>
      <c r="AH174" s="11"/>
      <c r="AI174" s="11"/>
      <c r="AJ174" s="11"/>
      <c r="AK174" s="11"/>
      <c r="AL174" s="11"/>
      <c r="AM174" s="11"/>
      <c r="AN174" s="11"/>
      <c r="AO174" s="11"/>
    </row>
    <row r="175" spans="22:41" x14ac:dyDescent="0.4">
      <c r="V175" s="11"/>
      <c r="W175" s="11"/>
      <c r="X175" s="11"/>
      <c r="Y175" s="11"/>
      <c r="Z175" s="11"/>
      <c r="AA175" s="11"/>
      <c r="AB175" s="11"/>
      <c r="AC175" s="11"/>
      <c r="AD175" s="11"/>
      <c r="AE175" s="11"/>
      <c r="AF175" s="11"/>
      <c r="AG175" s="11"/>
      <c r="AH175" s="11"/>
      <c r="AI175" s="11"/>
      <c r="AJ175" s="11"/>
      <c r="AK175" s="11"/>
      <c r="AL175" s="11"/>
      <c r="AM175" s="11"/>
      <c r="AN175" s="11"/>
      <c r="AO175" s="11"/>
    </row>
    <row r="176" spans="22:41" x14ac:dyDescent="0.4">
      <c r="V176" s="11"/>
      <c r="W176" s="11"/>
      <c r="X176" s="11"/>
      <c r="Y176" s="11"/>
      <c r="Z176" s="11"/>
      <c r="AA176" s="11"/>
      <c r="AB176" s="11"/>
      <c r="AC176" s="11"/>
      <c r="AD176" s="11"/>
      <c r="AE176" s="11"/>
      <c r="AF176" s="11"/>
      <c r="AG176" s="11"/>
      <c r="AH176" s="11"/>
      <c r="AI176" s="11"/>
      <c r="AJ176" s="11"/>
      <c r="AK176" s="11"/>
      <c r="AL176" s="11"/>
      <c r="AM176" s="11"/>
      <c r="AN176" s="11"/>
      <c r="AO176" s="11"/>
    </row>
    <row r="177" spans="22:41" x14ac:dyDescent="0.4">
      <c r="V177" s="11"/>
      <c r="W177" s="11"/>
      <c r="X177" s="11"/>
      <c r="Y177" s="11"/>
      <c r="Z177" s="11"/>
      <c r="AA177" s="11"/>
      <c r="AB177" s="11"/>
      <c r="AC177" s="11"/>
      <c r="AD177" s="11"/>
      <c r="AE177" s="11"/>
      <c r="AF177" s="11"/>
      <c r="AG177" s="11"/>
      <c r="AH177" s="11"/>
      <c r="AI177" s="11"/>
      <c r="AJ177" s="11"/>
      <c r="AK177" s="11"/>
      <c r="AL177" s="11"/>
      <c r="AM177" s="11"/>
      <c r="AN177" s="11"/>
      <c r="AO177" s="11"/>
    </row>
    <row r="178" spans="22:41" x14ac:dyDescent="0.4">
      <c r="V178" s="11"/>
      <c r="W178" s="11"/>
      <c r="X178" s="11"/>
      <c r="Y178" s="11"/>
      <c r="Z178" s="11"/>
      <c r="AA178" s="11"/>
      <c r="AB178" s="11"/>
      <c r="AC178" s="11"/>
      <c r="AD178" s="11"/>
      <c r="AE178" s="11"/>
      <c r="AF178" s="11"/>
      <c r="AG178" s="11"/>
      <c r="AH178" s="11"/>
      <c r="AI178" s="11"/>
      <c r="AJ178" s="11"/>
      <c r="AK178" s="11"/>
      <c r="AL178" s="11"/>
      <c r="AM178" s="11"/>
      <c r="AN178" s="11"/>
      <c r="AO178" s="11"/>
    </row>
    <row r="179" spans="22:41" x14ac:dyDescent="0.4">
      <c r="V179" s="11"/>
      <c r="W179" s="11"/>
      <c r="X179" s="11"/>
      <c r="Y179" s="11"/>
      <c r="Z179" s="11"/>
      <c r="AA179" s="11"/>
      <c r="AB179" s="11"/>
      <c r="AC179" s="11"/>
      <c r="AD179" s="11"/>
      <c r="AE179" s="11"/>
      <c r="AF179" s="11"/>
      <c r="AG179" s="11"/>
      <c r="AH179" s="11"/>
      <c r="AI179" s="11"/>
      <c r="AJ179" s="11"/>
      <c r="AK179" s="11"/>
      <c r="AL179" s="11"/>
      <c r="AM179" s="11"/>
      <c r="AN179" s="11"/>
      <c r="AO179" s="11"/>
    </row>
    <row r="180" spans="22:41" x14ac:dyDescent="0.4">
      <c r="V180" s="11"/>
      <c r="W180" s="11"/>
      <c r="X180" s="11"/>
      <c r="Y180" s="11"/>
      <c r="Z180" s="11"/>
      <c r="AA180" s="11"/>
      <c r="AB180" s="11"/>
      <c r="AC180" s="11"/>
      <c r="AD180" s="11"/>
      <c r="AE180" s="11"/>
      <c r="AF180" s="11"/>
      <c r="AG180" s="11"/>
      <c r="AH180" s="11"/>
      <c r="AI180" s="11"/>
      <c r="AJ180" s="11"/>
      <c r="AK180" s="11"/>
      <c r="AL180" s="11"/>
      <c r="AM180" s="11"/>
      <c r="AN180" s="11"/>
      <c r="AO180" s="11"/>
    </row>
    <row r="181" spans="22:41" x14ac:dyDescent="0.4">
      <c r="V181" s="11"/>
      <c r="W181" s="11"/>
      <c r="X181" s="11"/>
      <c r="Y181" s="11"/>
      <c r="Z181" s="11"/>
      <c r="AA181" s="11"/>
      <c r="AB181" s="11"/>
      <c r="AC181" s="11"/>
      <c r="AD181" s="11"/>
      <c r="AE181" s="11"/>
      <c r="AF181" s="11"/>
      <c r="AG181" s="11"/>
      <c r="AH181" s="11"/>
      <c r="AI181" s="11"/>
      <c r="AJ181" s="11"/>
      <c r="AK181" s="11"/>
      <c r="AL181" s="11"/>
      <c r="AM181" s="11"/>
      <c r="AN181" s="11"/>
      <c r="AO181" s="11"/>
    </row>
    <row r="182" spans="22:41" x14ac:dyDescent="0.4">
      <c r="V182" s="11"/>
      <c r="W182" s="11"/>
      <c r="X182" s="11"/>
      <c r="Y182" s="11"/>
      <c r="Z182" s="11"/>
      <c r="AA182" s="11"/>
      <c r="AB182" s="11"/>
      <c r="AC182" s="11"/>
      <c r="AD182" s="11"/>
      <c r="AE182" s="11"/>
      <c r="AF182" s="11"/>
      <c r="AG182" s="11"/>
      <c r="AH182" s="11"/>
      <c r="AI182" s="11"/>
      <c r="AJ182" s="11"/>
      <c r="AK182" s="11"/>
      <c r="AL182" s="11"/>
      <c r="AM182" s="11"/>
      <c r="AN182" s="11"/>
      <c r="AO182" s="11"/>
    </row>
    <row r="183" spans="22:41" x14ac:dyDescent="0.4">
      <c r="V183" s="11"/>
      <c r="W183" s="11"/>
      <c r="X183" s="11"/>
      <c r="Y183" s="11"/>
      <c r="Z183" s="11"/>
      <c r="AA183" s="11"/>
      <c r="AB183" s="11"/>
      <c r="AC183" s="11"/>
      <c r="AD183" s="11"/>
      <c r="AE183" s="11"/>
      <c r="AF183" s="11"/>
      <c r="AG183" s="11"/>
      <c r="AH183" s="11"/>
      <c r="AI183" s="11"/>
      <c r="AJ183" s="11"/>
      <c r="AK183" s="11"/>
      <c r="AL183" s="11"/>
      <c r="AM183" s="11"/>
      <c r="AN183" s="11"/>
      <c r="AO183" s="11"/>
    </row>
    <row r="184" spans="22:41" x14ac:dyDescent="0.4">
      <c r="V184" s="11"/>
      <c r="W184" s="11"/>
      <c r="X184" s="11"/>
      <c r="Y184" s="11"/>
      <c r="Z184" s="11"/>
      <c r="AA184" s="11"/>
      <c r="AB184" s="11"/>
      <c r="AC184" s="11"/>
      <c r="AD184" s="11"/>
      <c r="AE184" s="11"/>
      <c r="AF184" s="11"/>
      <c r="AG184" s="11"/>
      <c r="AH184" s="11"/>
      <c r="AI184" s="11"/>
      <c r="AJ184" s="11"/>
      <c r="AK184" s="11"/>
      <c r="AL184" s="11"/>
      <c r="AM184" s="11"/>
      <c r="AN184" s="11"/>
      <c r="AO184" s="11"/>
    </row>
    <row r="185" spans="22:41" x14ac:dyDescent="0.4">
      <c r="V185" s="11"/>
      <c r="W185" s="11"/>
      <c r="X185" s="11"/>
      <c r="Y185" s="11"/>
      <c r="Z185" s="11"/>
      <c r="AA185" s="11"/>
      <c r="AB185" s="11"/>
      <c r="AC185" s="11"/>
      <c r="AD185" s="11"/>
      <c r="AE185" s="11"/>
      <c r="AF185" s="11"/>
      <c r="AG185" s="11"/>
      <c r="AH185" s="11"/>
      <c r="AI185" s="11"/>
      <c r="AJ185" s="11"/>
      <c r="AK185" s="11"/>
      <c r="AL185" s="11"/>
      <c r="AM185" s="11"/>
      <c r="AN185" s="11"/>
      <c r="AO185" s="11"/>
    </row>
    <row r="186" spans="22:41" x14ac:dyDescent="0.4">
      <c r="V186" s="11"/>
      <c r="W186" s="11"/>
      <c r="X186" s="11"/>
      <c r="Y186" s="11"/>
      <c r="Z186" s="11"/>
      <c r="AA186" s="11"/>
      <c r="AB186" s="11"/>
      <c r="AC186" s="11"/>
      <c r="AD186" s="11"/>
      <c r="AE186" s="11"/>
      <c r="AF186" s="11"/>
      <c r="AG186" s="11"/>
      <c r="AH186" s="11"/>
      <c r="AI186" s="11"/>
      <c r="AJ186" s="11"/>
      <c r="AK186" s="11"/>
      <c r="AL186" s="11"/>
      <c r="AM186" s="11"/>
      <c r="AN186" s="11"/>
      <c r="AO186" s="11"/>
    </row>
    <row r="187" spans="22:41" x14ac:dyDescent="0.4">
      <c r="V187" s="11"/>
      <c r="W187" s="11"/>
      <c r="X187" s="11"/>
      <c r="Y187" s="11"/>
      <c r="Z187" s="11"/>
      <c r="AA187" s="11"/>
      <c r="AB187" s="11"/>
      <c r="AC187" s="11"/>
      <c r="AD187" s="11"/>
      <c r="AE187" s="11"/>
      <c r="AF187" s="11"/>
      <c r="AG187" s="11"/>
      <c r="AH187" s="11"/>
      <c r="AI187" s="11"/>
      <c r="AJ187" s="11"/>
      <c r="AK187" s="11"/>
      <c r="AL187" s="11"/>
      <c r="AM187" s="11"/>
      <c r="AN187" s="11"/>
      <c r="AO187" s="11"/>
    </row>
    <row r="188" spans="22:41" x14ac:dyDescent="0.4">
      <c r="V188" s="11"/>
      <c r="W188" s="11"/>
      <c r="X188" s="11"/>
      <c r="Y188" s="11"/>
      <c r="Z188" s="11"/>
      <c r="AA188" s="11"/>
      <c r="AB188" s="11"/>
      <c r="AC188" s="11"/>
      <c r="AD188" s="11"/>
      <c r="AE188" s="11"/>
      <c r="AF188" s="11"/>
      <c r="AG188" s="11"/>
      <c r="AH188" s="11"/>
      <c r="AI188" s="11"/>
      <c r="AJ188" s="11"/>
      <c r="AK188" s="11"/>
      <c r="AL188" s="11"/>
      <c r="AM188" s="11"/>
      <c r="AN188" s="11"/>
      <c r="AO188" s="11"/>
    </row>
    <row r="189" spans="22:41" x14ac:dyDescent="0.4">
      <c r="V189" s="11"/>
      <c r="W189" s="11"/>
      <c r="X189" s="11"/>
      <c r="Y189" s="11"/>
      <c r="Z189" s="11"/>
      <c r="AA189" s="11"/>
      <c r="AB189" s="11"/>
      <c r="AC189" s="11"/>
      <c r="AD189" s="11"/>
      <c r="AE189" s="11"/>
      <c r="AF189" s="11"/>
      <c r="AG189" s="11"/>
      <c r="AH189" s="11"/>
      <c r="AI189" s="11"/>
      <c r="AJ189" s="11"/>
      <c r="AK189" s="11"/>
      <c r="AL189" s="11"/>
      <c r="AM189" s="11"/>
      <c r="AN189" s="11"/>
      <c r="AO189" s="11"/>
    </row>
    <row r="190" spans="22:41" x14ac:dyDescent="0.4">
      <c r="V190" s="11"/>
      <c r="W190" s="11"/>
      <c r="X190" s="11"/>
      <c r="Y190" s="11"/>
      <c r="Z190" s="11"/>
      <c r="AA190" s="11"/>
      <c r="AB190" s="11"/>
      <c r="AC190" s="11"/>
      <c r="AD190" s="11"/>
      <c r="AE190" s="11"/>
      <c r="AF190" s="11"/>
      <c r="AG190" s="11"/>
      <c r="AH190" s="11"/>
      <c r="AI190" s="11"/>
      <c r="AJ190" s="11"/>
      <c r="AK190" s="11"/>
      <c r="AL190" s="11"/>
      <c r="AM190" s="11"/>
      <c r="AN190" s="11"/>
      <c r="AO190" s="11"/>
    </row>
    <row r="191" spans="22:41" x14ac:dyDescent="0.4">
      <c r="V191" s="11"/>
      <c r="W191" s="11"/>
      <c r="X191" s="11"/>
      <c r="Y191" s="11"/>
      <c r="Z191" s="11"/>
      <c r="AA191" s="11"/>
      <c r="AB191" s="11"/>
      <c r="AC191" s="11"/>
      <c r="AD191" s="11"/>
      <c r="AE191" s="11"/>
      <c r="AF191" s="11"/>
      <c r="AG191" s="11"/>
      <c r="AH191" s="11"/>
      <c r="AI191" s="11"/>
      <c r="AJ191" s="11"/>
      <c r="AK191" s="11"/>
      <c r="AL191" s="11"/>
      <c r="AM191" s="11"/>
      <c r="AN191" s="11"/>
      <c r="AO191" s="11"/>
    </row>
    <row r="192" spans="22:41" x14ac:dyDescent="0.4">
      <c r="V192" s="11"/>
      <c r="W192" s="11"/>
      <c r="X192" s="11"/>
      <c r="Y192" s="11"/>
      <c r="Z192" s="11"/>
      <c r="AA192" s="11"/>
      <c r="AB192" s="11"/>
      <c r="AC192" s="11"/>
      <c r="AD192" s="11"/>
      <c r="AE192" s="11"/>
      <c r="AF192" s="11"/>
      <c r="AG192" s="11"/>
      <c r="AH192" s="11"/>
      <c r="AI192" s="11"/>
      <c r="AJ192" s="11"/>
      <c r="AK192" s="11"/>
      <c r="AL192" s="11"/>
      <c r="AM192" s="11"/>
      <c r="AN192" s="11"/>
      <c r="AO192" s="11"/>
    </row>
    <row r="193" spans="22:41" x14ac:dyDescent="0.4">
      <c r="V193" s="11"/>
      <c r="W193" s="11"/>
      <c r="X193" s="11"/>
      <c r="Y193" s="11"/>
      <c r="Z193" s="11"/>
      <c r="AA193" s="11"/>
      <c r="AB193" s="11"/>
      <c r="AC193" s="11"/>
      <c r="AD193" s="11"/>
      <c r="AE193" s="11"/>
      <c r="AF193" s="11"/>
      <c r="AG193" s="11"/>
      <c r="AH193" s="11"/>
      <c r="AI193" s="11"/>
      <c r="AJ193" s="11"/>
      <c r="AK193" s="11"/>
      <c r="AL193" s="11"/>
      <c r="AM193" s="11"/>
      <c r="AN193" s="11"/>
      <c r="AO193" s="11"/>
    </row>
    <row r="194" spans="22:41" x14ac:dyDescent="0.4">
      <c r="V194" s="11"/>
      <c r="W194" s="11"/>
      <c r="X194" s="11"/>
      <c r="Y194" s="11"/>
      <c r="Z194" s="11"/>
      <c r="AA194" s="11"/>
      <c r="AB194" s="11"/>
      <c r="AC194" s="11"/>
      <c r="AD194" s="11"/>
      <c r="AE194" s="11"/>
      <c r="AF194" s="11"/>
      <c r="AG194" s="11"/>
      <c r="AH194" s="11"/>
      <c r="AI194" s="11"/>
      <c r="AJ194" s="11"/>
      <c r="AK194" s="11"/>
      <c r="AL194" s="11"/>
      <c r="AM194" s="11"/>
      <c r="AN194" s="11"/>
      <c r="AO194" s="11"/>
    </row>
    <row r="195" spans="22:41" x14ac:dyDescent="0.4">
      <c r="V195" s="11"/>
      <c r="W195" s="11"/>
      <c r="X195" s="11"/>
      <c r="Y195" s="11"/>
      <c r="Z195" s="11"/>
      <c r="AA195" s="11"/>
      <c r="AB195" s="11"/>
      <c r="AC195" s="11"/>
      <c r="AD195" s="11"/>
      <c r="AE195" s="11"/>
      <c r="AF195" s="11"/>
      <c r="AG195" s="11"/>
      <c r="AH195" s="11"/>
      <c r="AI195" s="11"/>
      <c r="AJ195" s="11"/>
      <c r="AK195" s="11"/>
      <c r="AL195" s="11"/>
      <c r="AM195" s="11"/>
      <c r="AN195" s="11"/>
      <c r="AO195" s="11"/>
    </row>
    <row r="196" spans="22:41" x14ac:dyDescent="0.4">
      <c r="V196" s="11"/>
      <c r="W196" s="11"/>
      <c r="X196" s="11"/>
      <c r="Y196" s="11"/>
      <c r="Z196" s="11"/>
      <c r="AA196" s="11"/>
      <c r="AB196" s="11"/>
      <c r="AC196" s="11"/>
      <c r="AD196" s="11"/>
      <c r="AE196" s="11"/>
      <c r="AF196" s="11"/>
      <c r="AG196" s="11"/>
      <c r="AH196" s="11"/>
      <c r="AI196" s="11"/>
      <c r="AJ196" s="11"/>
      <c r="AK196" s="11"/>
      <c r="AL196" s="11"/>
      <c r="AM196" s="11"/>
      <c r="AN196" s="11"/>
      <c r="AO196" s="11"/>
    </row>
    <row r="197" spans="22:41" x14ac:dyDescent="0.4">
      <c r="V197" s="11"/>
      <c r="W197" s="11"/>
      <c r="X197" s="11"/>
      <c r="Y197" s="11"/>
      <c r="Z197" s="11"/>
      <c r="AA197" s="11"/>
      <c r="AB197" s="11"/>
      <c r="AC197" s="11"/>
      <c r="AD197" s="11"/>
      <c r="AE197" s="11"/>
      <c r="AF197" s="11"/>
      <c r="AG197" s="11"/>
      <c r="AH197" s="11"/>
      <c r="AI197" s="11"/>
      <c r="AJ197" s="11"/>
      <c r="AK197" s="11"/>
      <c r="AL197" s="11"/>
      <c r="AM197" s="11"/>
      <c r="AN197" s="11"/>
      <c r="AO197" s="11"/>
    </row>
    <row r="198" spans="22:41" x14ac:dyDescent="0.4">
      <c r="V198" s="11"/>
      <c r="W198" s="11"/>
      <c r="X198" s="11"/>
      <c r="Y198" s="11"/>
      <c r="Z198" s="11"/>
      <c r="AA198" s="11"/>
      <c r="AB198" s="11"/>
      <c r="AC198" s="11"/>
      <c r="AD198" s="11"/>
      <c r="AE198" s="11"/>
      <c r="AF198" s="11"/>
      <c r="AG198" s="11"/>
      <c r="AH198" s="11"/>
      <c r="AI198" s="11"/>
      <c r="AJ198" s="11"/>
      <c r="AK198" s="11"/>
      <c r="AL198" s="11"/>
      <c r="AM198" s="11"/>
      <c r="AN198" s="11"/>
      <c r="AO198" s="11"/>
    </row>
    <row r="199" spans="22:41" x14ac:dyDescent="0.4">
      <c r="V199" s="11"/>
      <c r="W199" s="11"/>
      <c r="X199" s="11"/>
      <c r="Y199" s="11"/>
      <c r="Z199" s="11"/>
      <c r="AA199" s="11"/>
      <c r="AB199" s="11"/>
      <c r="AC199" s="11"/>
      <c r="AD199" s="11"/>
      <c r="AE199" s="11"/>
      <c r="AF199" s="11"/>
      <c r="AG199" s="11"/>
      <c r="AH199" s="11"/>
      <c r="AI199" s="11"/>
      <c r="AJ199" s="11"/>
      <c r="AK199" s="11"/>
      <c r="AL199" s="11"/>
      <c r="AM199" s="11"/>
      <c r="AN199" s="11"/>
      <c r="AO199" s="11"/>
    </row>
    <row r="200" spans="22:41" x14ac:dyDescent="0.4">
      <c r="V200" s="11"/>
      <c r="W200" s="11"/>
      <c r="X200" s="11"/>
      <c r="Y200" s="11"/>
      <c r="Z200" s="11"/>
      <c r="AA200" s="11"/>
      <c r="AB200" s="11"/>
      <c r="AC200" s="11"/>
      <c r="AD200" s="11"/>
      <c r="AE200" s="11"/>
      <c r="AF200" s="11"/>
      <c r="AG200" s="11"/>
      <c r="AH200" s="11"/>
      <c r="AI200" s="11"/>
      <c r="AJ200" s="11"/>
      <c r="AK200" s="11"/>
      <c r="AL200" s="11"/>
      <c r="AM200" s="11"/>
      <c r="AN200" s="11"/>
      <c r="AO200" s="11"/>
    </row>
    <row r="201" spans="22:41" x14ac:dyDescent="0.4">
      <c r="V201" s="11"/>
      <c r="W201" s="11"/>
      <c r="X201" s="11"/>
      <c r="Y201" s="11"/>
      <c r="Z201" s="11"/>
      <c r="AA201" s="11"/>
      <c r="AB201" s="11"/>
      <c r="AC201" s="11"/>
      <c r="AD201" s="11"/>
      <c r="AE201" s="11"/>
      <c r="AF201" s="11"/>
      <c r="AG201" s="11"/>
      <c r="AH201" s="11"/>
      <c r="AI201" s="11"/>
      <c r="AJ201" s="11"/>
      <c r="AK201" s="11"/>
      <c r="AL201" s="11"/>
      <c r="AM201" s="11"/>
      <c r="AN201" s="11"/>
      <c r="AO201" s="11"/>
    </row>
    <row r="202" spans="22:41" x14ac:dyDescent="0.4">
      <c r="V202" s="11"/>
      <c r="W202" s="11"/>
      <c r="X202" s="11"/>
      <c r="Y202" s="11"/>
      <c r="Z202" s="11"/>
      <c r="AA202" s="11"/>
      <c r="AB202" s="11"/>
      <c r="AC202" s="11"/>
      <c r="AD202" s="11"/>
      <c r="AE202" s="11"/>
      <c r="AF202" s="11"/>
      <c r="AG202" s="11"/>
      <c r="AH202" s="11"/>
      <c r="AI202" s="11"/>
      <c r="AJ202" s="11"/>
      <c r="AK202" s="11"/>
      <c r="AL202" s="11"/>
      <c r="AM202" s="11"/>
      <c r="AN202" s="11"/>
      <c r="AO202" s="11"/>
    </row>
    <row r="203" spans="22:41" x14ac:dyDescent="0.4">
      <c r="V203" s="11"/>
      <c r="W203" s="11"/>
      <c r="X203" s="11"/>
      <c r="Y203" s="11"/>
      <c r="Z203" s="11"/>
      <c r="AA203" s="11"/>
      <c r="AB203" s="11"/>
      <c r="AC203" s="11"/>
      <c r="AD203" s="11"/>
      <c r="AE203" s="11"/>
      <c r="AF203" s="11"/>
      <c r="AG203" s="11"/>
      <c r="AH203" s="11"/>
      <c r="AI203" s="11"/>
      <c r="AJ203" s="11"/>
      <c r="AK203" s="11"/>
      <c r="AL203" s="11"/>
      <c r="AM203" s="11"/>
      <c r="AN203" s="11"/>
      <c r="AO203" s="11"/>
    </row>
    <row r="204" spans="22:41" x14ac:dyDescent="0.4">
      <c r="V204" s="11"/>
      <c r="W204" s="11"/>
      <c r="X204" s="11"/>
      <c r="Y204" s="11"/>
      <c r="Z204" s="11"/>
      <c r="AA204" s="11"/>
      <c r="AB204" s="11"/>
      <c r="AC204" s="11"/>
      <c r="AD204" s="11"/>
      <c r="AE204" s="11"/>
      <c r="AF204" s="11"/>
      <c r="AG204" s="11"/>
      <c r="AH204" s="11"/>
      <c r="AI204" s="11"/>
      <c r="AJ204" s="11"/>
      <c r="AK204" s="11"/>
      <c r="AL204" s="11"/>
      <c r="AM204" s="11"/>
      <c r="AN204" s="11"/>
      <c r="AO204" s="11"/>
    </row>
    <row r="205" spans="22:41" x14ac:dyDescent="0.4">
      <c r="V205" s="11"/>
      <c r="W205" s="11"/>
      <c r="X205" s="11"/>
      <c r="Y205" s="11"/>
      <c r="Z205" s="11"/>
      <c r="AA205" s="11"/>
      <c r="AB205" s="11"/>
      <c r="AC205" s="11"/>
      <c r="AD205" s="11"/>
      <c r="AE205" s="11"/>
      <c r="AF205" s="11"/>
      <c r="AG205" s="11"/>
      <c r="AH205" s="11"/>
      <c r="AI205" s="11"/>
      <c r="AJ205" s="11"/>
      <c r="AK205" s="11"/>
      <c r="AL205" s="11"/>
      <c r="AM205" s="11"/>
      <c r="AN205" s="11"/>
      <c r="AO205" s="11"/>
    </row>
    <row r="206" spans="22:41" x14ac:dyDescent="0.4">
      <c r="V206" s="11"/>
      <c r="W206" s="11"/>
      <c r="X206" s="11"/>
      <c r="Y206" s="11"/>
      <c r="Z206" s="11"/>
      <c r="AA206" s="11"/>
      <c r="AB206" s="11"/>
      <c r="AC206" s="11"/>
      <c r="AD206" s="11"/>
      <c r="AE206" s="11"/>
      <c r="AF206" s="11"/>
      <c r="AG206" s="11"/>
      <c r="AH206" s="11"/>
      <c r="AI206" s="11"/>
      <c r="AJ206" s="11"/>
      <c r="AK206" s="11"/>
      <c r="AL206" s="11"/>
      <c r="AM206" s="11"/>
      <c r="AN206" s="11"/>
      <c r="AO206" s="11"/>
    </row>
    <row r="207" spans="22:41" x14ac:dyDescent="0.4">
      <c r="V207" s="11"/>
      <c r="W207" s="11"/>
      <c r="X207" s="11"/>
      <c r="Y207" s="11"/>
      <c r="Z207" s="11"/>
      <c r="AA207" s="11"/>
      <c r="AB207" s="11"/>
      <c r="AC207" s="11"/>
      <c r="AD207" s="11"/>
      <c r="AE207" s="11"/>
      <c r="AF207" s="11"/>
      <c r="AG207" s="11"/>
      <c r="AH207" s="11"/>
      <c r="AI207" s="11"/>
      <c r="AJ207" s="11"/>
      <c r="AK207" s="11"/>
      <c r="AL207" s="11"/>
      <c r="AM207" s="11"/>
      <c r="AN207" s="11"/>
      <c r="AO207" s="11"/>
    </row>
    <row r="208" spans="22:41" x14ac:dyDescent="0.4">
      <c r="V208" s="11"/>
      <c r="W208" s="11"/>
      <c r="X208" s="11"/>
      <c r="Y208" s="11"/>
      <c r="Z208" s="11"/>
      <c r="AA208" s="11"/>
      <c r="AB208" s="11"/>
      <c r="AC208" s="11"/>
      <c r="AD208" s="11"/>
      <c r="AE208" s="11"/>
      <c r="AF208" s="11"/>
      <c r="AG208" s="11"/>
      <c r="AH208" s="11"/>
      <c r="AI208" s="11"/>
      <c r="AJ208" s="11"/>
      <c r="AK208" s="11"/>
      <c r="AL208" s="11"/>
      <c r="AM208" s="11"/>
      <c r="AN208" s="11"/>
      <c r="AO208" s="11"/>
    </row>
    <row r="209" spans="22:41" x14ac:dyDescent="0.4">
      <c r="V209" s="11"/>
      <c r="W209" s="11"/>
      <c r="X209" s="11"/>
      <c r="Y209" s="11"/>
      <c r="Z209" s="11"/>
      <c r="AA209" s="11"/>
      <c r="AB209" s="11"/>
      <c r="AC209" s="11"/>
      <c r="AD209" s="11"/>
      <c r="AE209" s="11"/>
      <c r="AF209" s="11"/>
      <c r="AG209" s="11"/>
      <c r="AH209" s="11"/>
      <c r="AI209" s="11"/>
      <c r="AJ209" s="11"/>
      <c r="AK209" s="11"/>
      <c r="AL209" s="11"/>
      <c r="AM209" s="11"/>
      <c r="AN209" s="11"/>
      <c r="AO209" s="11"/>
    </row>
    <row r="210" spans="22:41" x14ac:dyDescent="0.4">
      <c r="V210" s="11"/>
      <c r="W210" s="11"/>
      <c r="X210" s="11"/>
      <c r="Y210" s="11"/>
      <c r="Z210" s="11"/>
      <c r="AA210" s="11"/>
      <c r="AB210" s="11"/>
      <c r="AC210" s="11"/>
      <c r="AD210" s="11"/>
      <c r="AE210" s="11"/>
      <c r="AF210" s="11"/>
      <c r="AG210" s="11"/>
      <c r="AH210" s="11"/>
      <c r="AI210" s="11"/>
      <c r="AJ210" s="11"/>
      <c r="AK210" s="11"/>
      <c r="AL210" s="11"/>
      <c r="AM210" s="11"/>
      <c r="AN210" s="11"/>
      <c r="AO210" s="11"/>
    </row>
    <row r="211" spans="22:41" x14ac:dyDescent="0.4">
      <c r="V211" s="11"/>
      <c r="W211" s="11"/>
      <c r="X211" s="11"/>
      <c r="Y211" s="11"/>
      <c r="Z211" s="11"/>
      <c r="AA211" s="11"/>
      <c r="AB211" s="11"/>
      <c r="AC211" s="11"/>
      <c r="AD211" s="11"/>
      <c r="AE211" s="11"/>
      <c r="AF211" s="11"/>
      <c r="AG211" s="11"/>
      <c r="AH211" s="11"/>
      <c r="AI211" s="11"/>
      <c r="AJ211" s="11"/>
      <c r="AK211" s="11"/>
      <c r="AL211" s="11"/>
      <c r="AM211" s="11"/>
      <c r="AN211" s="11"/>
      <c r="AO211" s="11"/>
    </row>
    <row r="212" spans="22:41" x14ac:dyDescent="0.4">
      <c r="V212" s="11"/>
      <c r="W212" s="11"/>
      <c r="X212" s="11"/>
      <c r="Y212" s="11"/>
      <c r="Z212" s="11"/>
      <c r="AA212" s="11"/>
      <c r="AB212" s="11"/>
      <c r="AC212" s="11"/>
      <c r="AD212" s="11"/>
      <c r="AE212" s="11"/>
      <c r="AF212" s="11"/>
      <c r="AG212" s="11"/>
      <c r="AH212" s="11"/>
      <c r="AI212" s="11"/>
      <c r="AJ212" s="11"/>
      <c r="AK212" s="11"/>
      <c r="AL212" s="11"/>
      <c r="AM212" s="11"/>
      <c r="AN212" s="11"/>
      <c r="AO212" s="11"/>
    </row>
    <row r="213" spans="22:41" x14ac:dyDescent="0.4">
      <c r="V213" s="11"/>
      <c r="W213" s="11"/>
      <c r="X213" s="11"/>
      <c r="Y213" s="11"/>
      <c r="Z213" s="11"/>
      <c r="AA213" s="11"/>
      <c r="AB213" s="11"/>
      <c r="AC213" s="11"/>
      <c r="AD213" s="11"/>
      <c r="AE213" s="11"/>
      <c r="AF213" s="11"/>
      <c r="AG213" s="11"/>
      <c r="AH213" s="11"/>
      <c r="AI213" s="11"/>
      <c r="AJ213" s="11"/>
      <c r="AK213" s="11"/>
      <c r="AL213" s="11"/>
      <c r="AM213" s="11"/>
      <c r="AN213" s="11"/>
      <c r="AO213" s="11"/>
    </row>
    <row r="214" spans="22:41" x14ac:dyDescent="0.4">
      <c r="V214" s="11"/>
      <c r="W214" s="11"/>
      <c r="X214" s="11"/>
      <c r="Y214" s="11"/>
      <c r="Z214" s="11"/>
      <c r="AA214" s="11"/>
      <c r="AB214" s="11"/>
      <c r="AC214" s="11"/>
      <c r="AD214" s="11"/>
      <c r="AE214" s="11"/>
      <c r="AF214" s="11"/>
      <c r="AG214" s="11"/>
      <c r="AH214" s="11"/>
      <c r="AI214" s="11"/>
      <c r="AJ214" s="11"/>
      <c r="AK214" s="11"/>
      <c r="AL214" s="11"/>
      <c r="AM214" s="11"/>
      <c r="AN214" s="11"/>
      <c r="AO214" s="11"/>
    </row>
    <row r="215" spans="22:41" x14ac:dyDescent="0.4">
      <c r="V215" s="11"/>
      <c r="W215" s="11"/>
      <c r="X215" s="11"/>
      <c r="Y215" s="11"/>
      <c r="Z215" s="11"/>
      <c r="AA215" s="11"/>
      <c r="AB215" s="11"/>
      <c r="AC215" s="11"/>
      <c r="AD215" s="11"/>
      <c r="AE215" s="11"/>
      <c r="AF215" s="11"/>
      <c r="AG215" s="11"/>
      <c r="AH215" s="11"/>
      <c r="AI215" s="11"/>
      <c r="AJ215" s="11"/>
      <c r="AK215" s="11"/>
      <c r="AL215" s="11"/>
      <c r="AM215" s="11"/>
      <c r="AN215" s="11"/>
      <c r="AO215" s="11"/>
    </row>
    <row r="216" spans="22:41" x14ac:dyDescent="0.4">
      <c r="V216" s="11"/>
      <c r="W216" s="11"/>
      <c r="X216" s="11"/>
      <c r="Y216" s="11"/>
      <c r="Z216" s="11"/>
      <c r="AA216" s="11"/>
      <c r="AB216" s="11"/>
      <c r="AC216" s="11"/>
      <c r="AD216" s="11"/>
      <c r="AE216" s="11"/>
      <c r="AF216" s="11"/>
      <c r="AG216" s="11"/>
      <c r="AH216" s="11"/>
      <c r="AI216" s="11"/>
      <c r="AJ216" s="11"/>
      <c r="AK216" s="11"/>
      <c r="AL216" s="11"/>
      <c r="AM216" s="11"/>
      <c r="AN216" s="11"/>
      <c r="AO216" s="11"/>
    </row>
    <row r="217" spans="22:41" x14ac:dyDescent="0.4">
      <c r="V217" s="11"/>
      <c r="W217" s="11"/>
      <c r="X217" s="11"/>
      <c r="Y217" s="11"/>
      <c r="Z217" s="11"/>
      <c r="AA217" s="11"/>
      <c r="AB217" s="11"/>
      <c r="AC217" s="11"/>
      <c r="AD217" s="11"/>
      <c r="AE217" s="11"/>
      <c r="AF217" s="11"/>
      <c r="AG217" s="11"/>
      <c r="AH217" s="11"/>
      <c r="AI217" s="11"/>
      <c r="AJ217" s="11"/>
      <c r="AK217" s="11"/>
      <c r="AL217" s="11"/>
      <c r="AM217" s="11"/>
      <c r="AN217" s="11"/>
      <c r="AO217" s="11"/>
    </row>
    <row r="218" spans="22:41" x14ac:dyDescent="0.4">
      <c r="V218" s="11"/>
      <c r="W218" s="11"/>
      <c r="X218" s="11"/>
      <c r="Y218" s="11"/>
      <c r="Z218" s="11"/>
      <c r="AA218" s="11"/>
      <c r="AB218" s="11"/>
      <c r="AC218" s="11"/>
      <c r="AD218" s="11"/>
      <c r="AE218" s="11"/>
      <c r="AF218" s="11"/>
      <c r="AG218" s="11"/>
      <c r="AH218" s="11"/>
      <c r="AI218" s="11"/>
      <c r="AJ218" s="11"/>
      <c r="AK218" s="11"/>
      <c r="AL218" s="11"/>
      <c r="AM218" s="11"/>
      <c r="AN218" s="11"/>
      <c r="AO218" s="11"/>
    </row>
    <row r="219" spans="22:41" x14ac:dyDescent="0.4">
      <c r="V219" s="11"/>
      <c r="W219" s="11"/>
      <c r="X219" s="11"/>
      <c r="Y219" s="11"/>
      <c r="Z219" s="11"/>
      <c r="AA219" s="11"/>
      <c r="AB219" s="11"/>
      <c r="AC219" s="11"/>
      <c r="AD219" s="11"/>
      <c r="AE219" s="11"/>
      <c r="AF219" s="11"/>
      <c r="AG219" s="11"/>
      <c r="AH219" s="11"/>
      <c r="AI219" s="11"/>
      <c r="AJ219" s="11"/>
      <c r="AK219" s="11"/>
      <c r="AL219" s="11"/>
      <c r="AM219" s="11"/>
      <c r="AN219" s="11"/>
      <c r="AO219" s="11"/>
    </row>
    <row r="220" spans="22:41" x14ac:dyDescent="0.4">
      <c r="V220" s="11"/>
      <c r="W220" s="11"/>
      <c r="X220" s="11"/>
      <c r="Y220" s="11"/>
      <c r="Z220" s="11"/>
      <c r="AA220" s="11"/>
      <c r="AB220" s="11"/>
      <c r="AC220" s="11"/>
      <c r="AD220" s="11"/>
      <c r="AE220" s="11"/>
      <c r="AF220" s="11"/>
      <c r="AG220" s="11"/>
      <c r="AH220" s="11"/>
      <c r="AI220" s="11"/>
      <c r="AJ220" s="11"/>
      <c r="AK220" s="11"/>
      <c r="AL220" s="11"/>
      <c r="AM220" s="11"/>
      <c r="AN220" s="11"/>
      <c r="AO220" s="11"/>
    </row>
    <row r="221" spans="22:41" x14ac:dyDescent="0.4">
      <c r="V221" s="11"/>
      <c r="W221" s="11"/>
      <c r="X221" s="11"/>
      <c r="Y221" s="11"/>
      <c r="Z221" s="11"/>
      <c r="AA221" s="11"/>
      <c r="AB221" s="11"/>
      <c r="AC221" s="11"/>
      <c r="AD221" s="11"/>
      <c r="AE221" s="11"/>
      <c r="AF221" s="11"/>
      <c r="AG221" s="11"/>
      <c r="AH221" s="11"/>
      <c r="AI221" s="11"/>
      <c r="AJ221" s="11"/>
      <c r="AK221" s="11"/>
      <c r="AL221" s="11"/>
      <c r="AM221" s="11"/>
      <c r="AN221" s="11"/>
      <c r="AO221" s="11"/>
    </row>
    <row r="222" spans="22:41" x14ac:dyDescent="0.4">
      <c r="V222" s="11"/>
      <c r="W222" s="11"/>
      <c r="X222" s="11"/>
      <c r="Y222" s="11"/>
      <c r="Z222" s="11"/>
      <c r="AA222" s="11"/>
      <c r="AB222" s="11"/>
      <c r="AC222" s="11"/>
      <c r="AD222" s="11"/>
      <c r="AE222" s="11"/>
      <c r="AF222" s="11"/>
      <c r="AG222" s="11"/>
      <c r="AH222" s="11"/>
      <c r="AI222" s="11"/>
      <c r="AJ222" s="11"/>
      <c r="AK222" s="11"/>
      <c r="AL222" s="11"/>
      <c r="AM222" s="11"/>
      <c r="AN222" s="11"/>
      <c r="AO222" s="11"/>
    </row>
    <row r="223" spans="22:41" x14ac:dyDescent="0.4">
      <c r="V223" s="11"/>
      <c r="W223" s="11"/>
      <c r="X223" s="11"/>
      <c r="Y223" s="11"/>
      <c r="Z223" s="11"/>
      <c r="AA223" s="11"/>
      <c r="AB223" s="11"/>
      <c r="AC223" s="11"/>
      <c r="AD223" s="11"/>
      <c r="AE223" s="11"/>
      <c r="AF223" s="11"/>
      <c r="AG223" s="11"/>
      <c r="AH223" s="11"/>
      <c r="AI223" s="11"/>
      <c r="AJ223" s="11"/>
      <c r="AK223" s="11"/>
      <c r="AL223" s="11"/>
      <c r="AM223" s="11"/>
      <c r="AN223" s="11"/>
      <c r="AO223" s="11"/>
    </row>
    <row r="224" spans="22:41" x14ac:dyDescent="0.4">
      <c r="V224" s="11"/>
      <c r="W224" s="11"/>
      <c r="X224" s="11"/>
      <c r="Y224" s="11"/>
      <c r="Z224" s="11"/>
      <c r="AA224" s="11"/>
      <c r="AB224" s="11"/>
      <c r="AC224" s="11"/>
      <c r="AD224" s="11"/>
      <c r="AE224" s="11"/>
      <c r="AF224" s="11"/>
      <c r="AG224" s="11"/>
      <c r="AH224" s="11"/>
      <c r="AI224" s="11"/>
      <c r="AJ224" s="11"/>
      <c r="AK224" s="11"/>
      <c r="AL224" s="11"/>
      <c r="AM224" s="11"/>
      <c r="AN224" s="11"/>
      <c r="AO224" s="11"/>
    </row>
    <row r="225" spans="22:41" x14ac:dyDescent="0.4">
      <c r="V225" s="11"/>
      <c r="W225" s="11"/>
      <c r="X225" s="11"/>
      <c r="Y225" s="11"/>
      <c r="Z225" s="11"/>
      <c r="AA225" s="11"/>
      <c r="AB225" s="11"/>
      <c r="AC225" s="11"/>
      <c r="AD225" s="11"/>
      <c r="AE225" s="11"/>
      <c r="AF225" s="11"/>
      <c r="AG225" s="11"/>
      <c r="AH225" s="11"/>
      <c r="AI225" s="11"/>
      <c r="AJ225" s="11"/>
      <c r="AK225" s="11"/>
      <c r="AL225" s="11"/>
      <c r="AM225" s="11"/>
      <c r="AN225" s="11"/>
      <c r="AO225" s="11"/>
    </row>
    <row r="226" spans="22:41" x14ac:dyDescent="0.4">
      <c r="V226" s="11"/>
      <c r="W226" s="11"/>
      <c r="X226" s="11"/>
      <c r="Y226" s="11"/>
      <c r="Z226" s="11"/>
      <c r="AA226" s="11"/>
      <c r="AB226" s="11"/>
      <c r="AC226" s="11"/>
      <c r="AD226" s="11"/>
      <c r="AE226" s="11"/>
      <c r="AF226" s="11"/>
      <c r="AG226" s="11"/>
      <c r="AH226" s="11"/>
      <c r="AI226" s="11"/>
      <c r="AJ226" s="11"/>
      <c r="AK226" s="11"/>
      <c r="AL226" s="11"/>
      <c r="AM226" s="11"/>
      <c r="AN226" s="11"/>
      <c r="AO226" s="11"/>
    </row>
    <row r="227" spans="22:41" x14ac:dyDescent="0.4">
      <c r="V227" s="11"/>
      <c r="W227" s="11"/>
      <c r="X227" s="11"/>
      <c r="Y227" s="11"/>
      <c r="Z227" s="11"/>
      <c r="AA227" s="11"/>
      <c r="AB227" s="11"/>
      <c r="AC227" s="11"/>
      <c r="AD227" s="11"/>
      <c r="AE227" s="11"/>
      <c r="AF227" s="11"/>
      <c r="AG227" s="11"/>
      <c r="AH227" s="11"/>
      <c r="AI227" s="11"/>
      <c r="AJ227" s="11"/>
      <c r="AK227" s="11"/>
      <c r="AL227" s="11"/>
      <c r="AM227" s="11"/>
      <c r="AN227" s="11"/>
      <c r="AO227" s="11"/>
    </row>
    <row r="228" spans="22:41" x14ac:dyDescent="0.4">
      <c r="V228" s="11"/>
      <c r="W228" s="11"/>
      <c r="X228" s="11"/>
      <c r="Y228" s="11"/>
      <c r="Z228" s="11"/>
      <c r="AA228" s="11"/>
      <c r="AB228" s="11"/>
      <c r="AC228" s="11"/>
      <c r="AD228" s="11"/>
      <c r="AE228" s="11"/>
      <c r="AF228" s="11"/>
      <c r="AG228" s="11"/>
      <c r="AH228" s="11"/>
      <c r="AI228" s="11"/>
      <c r="AJ228" s="11"/>
      <c r="AK228" s="11"/>
      <c r="AL228" s="11"/>
      <c r="AM228" s="11"/>
      <c r="AN228" s="11"/>
      <c r="AO228" s="11"/>
    </row>
    <row r="229" spans="22:41" x14ac:dyDescent="0.4">
      <c r="V229" s="11"/>
      <c r="W229" s="11"/>
      <c r="X229" s="11"/>
      <c r="Y229" s="11"/>
      <c r="Z229" s="11"/>
      <c r="AA229" s="11"/>
      <c r="AB229" s="11"/>
      <c r="AC229" s="11"/>
      <c r="AD229" s="11"/>
      <c r="AE229" s="11"/>
      <c r="AF229" s="11"/>
      <c r="AG229" s="11"/>
      <c r="AH229" s="11"/>
      <c r="AI229" s="11"/>
      <c r="AJ229" s="11"/>
      <c r="AK229" s="11"/>
      <c r="AL229" s="11"/>
      <c r="AM229" s="11"/>
      <c r="AN229" s="11"/>
      <c r="AO229" s="11"/>
    </row>
    <row r="230" spans="22:41" x14ac:dyDescent="0.4">
      <c r="V230" s="11"/>
      <c r="W230" s="11"/>
      <c r="X230" s="11"/>
      <c r="Y230" s="11"/>
      <c r="Z230" s="11"/>
      <c r="AA230" s="11"/>
      <c r="AB230" s="11"/>
      <c r="AC230" s="11"/>
      <c r="AD230" s="11"/>
      <c r="AE230" s="11"/>
      <c r="AF230" s="11"/>
      <c r="AG230" s="11"/>
      <c r="AH230" s="11"/>
      <c r="AI230" s="11"/>
      <c r="AJ230" s="11"/>
      <c r="AK230" s="11"/>
      <c r="AL230" s="11"/>
      <c r="AM230" s="11"/>
      <c r="AN230" s="11"/>
      <c r="AO230" s="11"/>
    </row>
    <row r="231" spans="22:41" x14ac:dyDescent="0.4">
      <c r="V231" s="11"/>
      <c r="W231" s="11"/>
      <c r="X231" s="11"/>
      <c r="Y231" s="11"/>
      <c r="Z231" s="11"/>
      <c r="AA231" s="11"/>
      <c r="AB231" s="11"/>
      <c r="AC231" s="11"/>
      <c r="AD231" s="11"/>
      <c r="AE231" s="11"/>
      <c r="AF231" s="11"/>
      <c r="AG231" s="11"/>
      <c r="AH231" s="11"/>
      <c r="AI231" s="11"/>
      <c r="AJ231" s="11"/>
      <c r="AK231" s="11"/>
      <c r="AL231" s="11"/>
      <c r="AM231" s="11"/>
      <c r="AN231" s="11"/>
      <c r="AO231" s="11"/>
    </row>
    <row r="232" spans="22:41" x14ac:dyDescent="0.4">
      <c r="V232" s="11"/>
      <c r="W232" s="11"/>
      <c r="X232" s="11"/>
      <c r="Y232" s="11"/>
      <c r="Z232" s="11"/>
      <c r="AA232" s="11"/>
      <c r="AB232" s="11"/>
      <c r="AC232" s="11"/>
      <c r="AD232" s="11"/>
      <c r="AE232" s="11"/>
      <c r="AF232" s="11"/>
      <c r="AG232" s="11"/>
      <c r="AH232" s="11"/>
      <c r="AI232" s="11"/>
      <c r="AJ232" s="11"/>
      <c r="AK232" s="11"/>
      <c r="AL232" s="11"/>
      <c r="AM232" s="11"/>
      <c r="AN232" s="11"/>
      <c r="AO232" s="11"/>
    </row>
    <row r="233" spans="22:41" x14ac:dyDescent="0.4">
      <c r="V233" s="11"/>
      <c r="W233" s="11"/>
      <c r="X233" s="11"/>
      <c r="Y233" s="11"/>
      <c r="Z233" s="11"/>
      <c r="AA233" s="11"/>
      <c r="AB233" s="11"/>
      <c r="AC233" s="11"/>
      <c r="AD233" s="11"/>
      <c r="AE233" s="11"/>
      <c r="AF233" s="11"/>
      <c r="AG233" s="11"/>
      <c r="AH233" s="11"/>
      <c r="AI233" s="11"/>
      <c r="AJ233" s="11"/>
      <c r="AK233" s="11"/>
      <c r="AL233" s="11"/>
      <c r="AM233" s="11"/>
      <c r="AN233" s="11"/>
      <c r="AO233" s="11"/>
    </row>
    <row r="234" spans="22:41" x14ac:dyDescent="0.4">
      <c r="V234" s="11"/>
      <c r="W234" s="11"/>
      <c r="X234" s="11"/>
      <c r="Y234" s="11"/>
      <c r="Z234" s="11"/>
      <c r="AA234" s="11"/>
      <c r="AB234" s="11"/>
      <c r="AC234" s="11"/>
      <c r="AD234" s="11"/>
      <c r="AE234" s="11"/>
      <c r="AF234" s="11"/>
      <c r="AG234" s="11"/>
      <c r="AH234" s="11"/>
      <c r="AI234" s="11"/>
      <c r="AJ234" s="11"/>
      <c r="AK234" s="11"/>
      <c r="AL234" s="11"/>
      <c r="AM234" s="11"/>
      <c r="AN234" s="11"/>
      <c r="AO234" s="11"/>
    </row>
    <row r="235" spans="22:41" x14ac:dyDescent="0.4">
      <c r="V235" s="11"/>
      <c r="W235" s="11"/>
      <c r="X235" s="11"/>
      <c r="Y235" s="11"/>
      <c r="Z235" s="11"/>
      <c r="AA235" s="11"/>
      <c r="AB235" s="11"/>
      <c r="AC235" s="11"/>
      <c r="AD235" s="11"/>
      <c r="AE235" s="11"/>
      <c r="AF235" s="11"/>
      <c r="AG235" s="11"/>
      <c r="AH235" s="11"/>
      <c r="AI235" s="11"/>
      <c r="AJ235" s="11"/>
      <c r="AK235" s="11"/>
      <c r="AL235" s="11"/>
      <c r="AM235" s="11"/>
      <c r="AN235" s="11"/>
      <c r="AO235" s="11"/>
    </row>
    <row r="236" spans="22:41" x14ac:dyDescent="0.4">
      <c r="V236" s="11"/>
      <c r="W236" s="11"/>
      <c r="X236" s="11"/>
      <c r="Y236" s="11"/>
      <c r="Z236" s="11"/>
      <c r="AA236" s="11"/>
      <c r="AB236" s="11"/>
      <c r="AC236" s="11"/>
      <c r="AD236" s="11"/>
      <c r="AE236" s="11"/>
      <c r="AF236" s="11"/>
      <c r="AG236" s="11"/>
      <c r="AH236" s="11"/>
      <c r="AI236" s="11"/>
      <c r="AJ236" s="11"/>
      <c r="AK236" s="11"/>
      <c r="AL236" s="11"/>
      <c r="AM236" s="11"/>
      <c r="AN236" s="11"/>
      <c r="AO236" s="11"/>
    </row>
    <row r="237" spans="22:41" x14ac:dyDescent="0.4">
      <c r="V237" s="11"/>
      <c r="W237" s="11"/>
      <c r="X237" s="11"/>
      <c r="Y237" s="11"/>
      <c r="Z237" s="11"/>
      <c r="AA237" s="11"/>
      <c r="AB237" s="11"/>
      <c r="AC237" s="11"/>
      <c r="AD237" s="11"/>
      <c r="AE237" s="11"/>
      <c r="AF237" s="11"/>
      <c r="AG237" s="11"/>
      <c r="AH237" s="11"/>
      <c r="AI237" s="11"/>
      <c r="AJ237" s="11"/>
      <c r="AK237" s="11"/>
      <c r="AL237" s="11"/>
      <c r="AM237" s="11"/>
      <c r="AN237" s="11"/>
      <c r="AO237" s="11"/>
    </row>
    <row r="238" spans="22:41" x14ac:dyDescent="0.4">
      <c r="V238" s="11"/>
      <c r="W238" s="11"/>
      <c r="X238" s="11"/>
      <c r="Y238" s="11"/>
      <c r="Z238" s="11"/>
      <c r="AA238" s="11"/>
      <c r="AB238" s="11"/>
      <c r="AC238" s="11"/>
      <c r="AD238" s="11"/>
      <c r="AE238" s="11"/>
      <c r="AF238" s="11"/>
      <c r="AG238" s="11"/>
      <c r="AH238" s="11"/>
      <c r="AI238" s="11"/>
      <c r="AJ238" s="11"/>
      <c r="AK238" s="11"/>
      <c r="AL238" s="11"/>
      <c r="AM238" s="11"/>
      <c r="AN238" s="11"/>
      <c r="AO238" s="11"/>
    </row>
    <row r="239" spans="22:41" x14ac:dyDescent="0.4">
      <c r="V239" s="11"/>
      <c r="W239" s="11"/>
      <c r="X239" s="11"/>
      <c r="Y239" s="11"/>
      <c r="Z239" s="11"/>
      <c r="AA239" s="11"/>
      <c r="AB239" s="11"/>
      <c r="AC239" s="11"/>
      <c r="AD239" s="11"/>
      <c r="AE239" s="11"/>
      <c r="AF239" s="11"/>
      <c r="AG239" s="11"/>
      <c r="AH239" s="11"/>
      <c r="AI239" s="11"/>
      <c r="AJ239" s="11"/>
      <c r="AK239" s="11"/>
      <c r="AL239" s="11"/>
      <c r="AM239" s="11"/>
      <c r="AN239" s="11"/>
      <c r="AO239" s="11"/>
    </row>
    <row r="240" spans="22:41" x14ac:dyDescent="0.4">
      <c r="V240" s="11"/>
      <c r="W240" s="11"/>
      <c r="X240" s="11"/>
      <c r="Y240" s="11"/>
      <c r="Z240" s="11"/>
      <c r="AA240" s="11"/>
      <c r="AB240" s="11"/>
      <c r="AC240" s="11"/>
      <c r="AD240" s="11"/>
      <c r="AE240" s="11"/>
      <c r="AF240" s="11"/>
      <c r="AG240" s="11"/>
      <c r="AH240" s="11"/>
      <c r="AI240" s="11"/>
      <c r="AJ240" s="11"/>
      <c r="AK240" s="11"/>
      <c r="AL240" s="11"/>
      <c r="AM240" s="11"/>
      <c r="AN240" s="11"/>
      <c r="AO240" s="11"/>
    </row>
    <row r="241" spans="22:41" x14ac:dyDescent="0.4">
      <c r="V241" s="11"/>
      <c r="W241" s="11"/>
      <c r="X241" s="11"/>
      <c r="Y241" s="11"/>
      <c r="Z241" s="11"/>
      <c r="AA241" s="11"/>
      <c r="AB241" s="11"/>
      <c r="AC241" s="11"/>
      <c r="AD241" s="11"/>
      <c r="AE241" s="11"/>
      <c r="AF241" s="11"/>
      <c r="AG241" s="11"/>
      <c r="AH241" s="11"/>
      <c r="AI241" s="11"/>
      <c r="AJ241" s="11"/>
      <c r="AK241" s="11"/>
      <c r="AL241" s="11"/>
      <c r="AM241" s="11"/>
      <c r="AN241" s="11"/>
      <c r="AO241" s="11"/>
    </row>
    <row r="242" spans="22:41" x14ac:dyDescent="0.4">
      <c r="V242" s="11"/>
      <c r="W242" s="11"/>
      <c r="X242" s="11"/>
      <c r="Y242" s="11"/>
      <c r="Z242" s="11"/>
      <c r="AA242" s="11"/>
      <c r="AB242" s="11"/>
      <c r="AC242" s="11"/>
      <c r="AD242" s="11"/>
      <c r="AE242" s="11"/>
      <c r="AF242" s="11"/>
      <c r="AG242" s="11"/>
      <c r="AH242" s="11"/>
      <c r="AI242" s="11"/>
      <c r="AJ242" s="11"/>
      <c r="AK242" s="11"/>
      <c r="AL242" s="11"/>
      <c r="AM242" s="11"/>
      <c r="AN242" s="11"/>
      <c r="AO242" s="11"/>
    </row>
    <row r="243" spans="22:41" x14ac:dyDescent="0.4">
      <c r="V243" s="11"/>
      <c r="W243" s="11"/>
      <c r="X243" s="11"/>
      <c r="Y243" s="11"/>
      <c r="Z243" s="11"/>
      <c r="AA243" s="11"/>
      <c r="AB243" s="11"/>
      <c r="AC243" s="11"/>
      <c r="AD243" s="11"/>
      <c r="AE243" s="11"/>
      <c r="AF243" s="11"/>
      <c r="AG243" s="11"/>
      <c r="AH243" s="11"/>
      <c r="AI243" s="11"/>
      <c r="AJ243" s="11"/>
      <c r="AK243" s="11"/>
      <c r="AL243" s="11"/>
      <c r="AM243" s="11"/>
      <c r="AN243" s="11"/>
      <c r="AO243" s="11"/>
    </row>
    <row r="244" spans="22:41" x14ac:dyDescent="0.4">
      <c r="V244" s="11"/>
      <c r="W244" s="11"/>
      <c r="X244" s="11"/>
      <c r="Y244" s="11"/>
      <c r="Z244" s="11"/>
      <c r="AA244" s="11"/>
      <c r="AB244" s="11"/>
      <c r="AC244" s="11"/>
      <c r="AD244" s="11"/>
      <c r="AE244" s="11"/>
      <c r="AF244" s="11"/>
      <c r="AG244" s="11"/>
      <c r="AH244" s="11"/>
      <c r="AI244" s="11"/>
      <c r="AJ244" s="11"/>
      <c r="AK244" s="11"/>
      <c r="AL244" s="11"/>
      <c r="AM244" s="11"/>
      <c r="AN244" s="11"/>
      <c r="AO244" s="11"/>
    </row>
    <row r="245" spans="22:41" x14ac:dyDescent="0.4">
      <c r="V245" s="11"/>
      <c r="W245" s="11"/>
      <c r="X245" s="11"/>
      <c r="Y245" s="11"/>
      <c r="Z245" s="11"/>
      <c r="AA245" s="11"/>
      <c r="AB245" s="11"/>
      <c r="AC245" s="11"/>
      <c r="AD245" s="11"/>
      <c r="AE245" s="11"/>
      <c r="AF245" s="11"/>
      <c r="AG245" s="11"/>
      <c r="AH245" s="11"/>
      <c r="AI245" s="11"/>
      <c r="AJ245" s="11"/>
      <c r="AK245" s="11"/>
      <c r="AL245" s="11"/>
      <c r="AM245" s="11"/>
      <c r="AN245" s="11"/>
      <c r="AO245" s="11"/>
    </row>
    <row r="246" spans="22:41" x14ac:dyDescent="0.4">
      <c r="V246" s="11"/>
      <c r="W246" s="11"/>
      <c r="X246" s="11"/>
      <c r="Y246" s="11"/>
      <c r="Z246" s="11"/>
      <c r="AA246" s="11"/>
      <c r="AB246" s="11"/>
      <c r="AC246" s="11"/>
      <c r="AD246" s="11"/>
      <c r="AE246" s="11"/>
      <c r="AF246" s="11"/>
      <c r="AG246" s="11"/>
      <c r="AH246" s="11"/>
      <c r="AI246" s="11"/>
      <c r="AJ246" s="11"/>
      <c r="AK246" s="11"/>
      <c r="AL246" s="11"/>
      <c r="AM246" s="11"/>
      <c r="AN246" s="11"/>
      <c r="AO246" s="11"/>
    </row>
    <row r="247" spans="22:41" x14ac:dyDescent="0.4">
      <c r="V247" s="11"/>
      <c r="W247" s="11"/>
      <c r="X247" s="11"/>
      <c r="Y247" s="11"/>
      <c r="Z247" s="11"/>
      <c r="AA247" s="11"/>
      <c r="AB247" s="11"/>
      <c r="AC247" s="11"/>
      <c r="AD247" s="11"/>
      <c r="AE247" s="11"/>
      <c r="AF247" s="11"/>
      <c r="AG247" s="11"/>
      <c r="AH247" s="11"/>
      <c r="AI247" s="11"/>
      <c r="AJ247" s="11"/>
      <c r="AK247" s="11"/>
      <c r="AL247" s="11"/>
      <c r="AM247" s="11"/>
      <c r="AN247" s="11"/>
      <c r="AO247" s="11"/>
    </row>
    <row r="248" spans="22:41" x14ac:dyDescent="0.4">
      <c r="V248" s="11"/>
      <c r="W248" s="11"/>
      <c r="X248" s="11"/>
      <c r="Y248" s="11"/>
      <c r="Z248" s="11"/>
      <c r="AA248" s="11"/>
      <c r="AB248" s="11"/>
      <c r="AC248" s="11"/>
      <c r="AD248" s="11"/>
      <c r="AE248" s="11"/>
      <c r="AF248" s="11"/>
      <c r="AG248" s="11"/>
      <c r="AH248" s="11"/>
      <c r="AI248" s="11"/>
      <c r="AJ248" s="11"/>
      <c r="AK248" s="11"/>
      <c r="AL248" s="11"/>
      <c r="AM248" s="11"/>
      <c r="AN248" s="11"/>
      <c r="AO248" s="11"/>
    </row>
    <row r="249" spans="22:41" x14ac:dyDescent="0.4">
      <c r="V249" s="11"/>
      <c r="W249" s="11"/>
      <c r="X249" s="11"/>
      <c r="Y249" s="11"/>
      <c r="Z249" s="11"/>
      <c r="AA249" s="11"/>
      <c r="AB249" s="11"/>
      <c r="AC249" s="11"/>
      <c r="AD249" s="11"/>
      <c r="AE249" s="11"/>
      <c r="AF249" s="11"/>
      <c r="AG249" s="11"/>
      <c r="AH249" s="11"/>
      <c r="AI249" s="11"/>
      <c r="AJ249" s="11"/>
      <c r="AK249" s="11"/>
      <c r="AL249" s="11"/>
      <c r="AM249" s="11"/>
      <c r="AN249" s="11"/>
      <c r="AO249" s="11"/>
    </row>
    <row r="250" spans="22:41" x14ac:dyDescent="0.4">
      <c r="V250" s="11"/>
      <c r="W250" s="11"/>
      <c r="X250" s="11"/>
      <c r="Y250" s="11"/>
      <c r="Z250" s="11"/>
      <c r="AA250" s="11"/>
      <c r="AB250" s="11"/>
      <c r="AC250" s="11"/>
      <c r="AD250" s="11"/>
      <c r="AE250" s="11"/>
      <c r="AF250" s="11"/>
      <c r="AG250" s="11"/>
      <c r="AH250" s="11"/>
      <c r="AI250" s="11"/>
      <c r="AJ250" s="11"/>
      <c r="AK250" s="11"/>
      <c r="AL250" s="11"/>
      <c r="AM250" s="11"/>
      <c r="AN250" s="11"/>
      <c r="AO250" s="11"/>
    </row>
    <row r="251" spans="22:41" x14ac:dyDescent="0.4">
      <c r="V251" s="11"/>
      <c r="W251" s="11"/>
      <c r="X251" s="11"/>
      <c r="Y251" s="11"/>
      <c r="Z251" s="11"/>
      <c r="AA251" s="11"/>
      <c r="AB251" s="11"/>
      <c r="AC251" s="11"/>
      <c r="AD251" s="11"/>
      <c r="AE251" s="11"/>
      <c r="AF251" s="11"/>
      <c r="AG251" s="11"/>
      <c r="AH251" s="11"/>
      <c r="AI251" s="11"/>
      <c r="AJ251" s="11"/>
      <c r="AK251" s="11"/>
      <c r="AL251" s="11"/>
      <c r="AM251" s="11"/>
      <c r="AN251" s="11"/>
      <c r="AO251" s="11"/>
    </row>
    <row r="252" spans="22:41" x14ac:dyDescent="0.4">
      <c r="V252" s="11"/>
      <c r="W252" s="11"/>
      <c r="X252" s="11"/>
      <c r="Y252" s="11"/>
      <c r="Z252" s="11"/>
      <c r="AA252" s="11"/>
      <c r="AB252" s="11"/>
      <c r="AC252" s="11"/>
      <c r="AD252" s="11"/>
      <c r="AE252" s="11"/>
      <c r="AF252" s="11"/>
      <c r="AG252" s="11"/>
      <c r="AH252" s="11"/>
      <c r="AI252" s="11"/>
      <c r="AJ252" s="11"/>
      <c r="AK252" s="11"/>
      <c r="AL252" s="11"/>
      <c r="AM252" s="11"/>
      <c r="AN252" s="11"/>
      <c r="AO252" s="11"/>
    </row>
    <row r="253" spans="22:41" x14ac:dyDescent="0.4">
      <c r="V253" s="11"/>
      <c r="W253" s="11"/>
      <c r="X253" s="11"/>
      <c r="Y253" s="11"/>
      <c r="Z253" s="11"/>
      <c r="AA253" s="11"/>
      <c r="AB253" s="11"/>
      <c r="AC253" s="11"/>
      <c r="AD253" s="11"/>
      <c r="AE253" s="11"/>
      <c r="AF253" s="11"/>
      <c r="AG253" s="11"/>
      <c r="AH253" s="11"/>
      <c r="AI253" s="11"/>
      <c r="AJ253" s="11"/>
      <c r="AK253" s="11"/>
      <c r="AL253" s="11"/>
      <c r="AM253" s="11"/>
      <c r="AN253" s="11"/>
      <c r="AO253" s="11"/>
    </row>
    <row r="254" spans="22:41" x14ac:dyDescent="0.4">
      <c r="V254" s="11"/>
      <c r="W254" s="11"/>
      <c r="X254" s="11"/>
      <c r="Y254" s="11"/>
      <c r="Z254" s="11"/>
      <c r="AA254" s="11"/>
      <c r="AB254" s="11"/>
      <c r="AC254" s="11"/>
      <c r="AD254" s="11"/>
      <c r="AE254" s="11"/>
      <c r="AF254" s="11"/>
      <c r="AG254" s="11"/>
      <c r="AH254" s="11"/>
      <c r="AI254" s="11"/>
      <c r="AJ254" s="11"/>
      <c r="AK254" s="11"/>
      <c r="AL254" s="11"/>
      <c r="AM254" s="11"/>
      <c r="AN254" s="11"/>
      <c r="AO254" s="11"/>
    </row>
    <row r="255" spans="22:41" x14ac:dyDescent="0.4">
      <c r="V255" s="11"/>
      <c r="W255" s="11"/>
      <c r="X255" s="11"/>
      <c r="Y255" s="11"/>
      <c r="Z255" s="11"/>
      <c r="AA255" s="11"/>
      <c r="AB255" s="11"/>
      <c r="AC255" s="11"/>
      <c r="AD255" s="11"/>
      <c r="AE255" s="11"/>
      <c r="AF255" s="11"/>
      <c r="AG255" s="11"/>
      <c r="AH255" s="11"/>
      <c r="AI255" s="11"/>
      <c r="AJ255" s="11"/>
      <c r="AK255" s="11"/>
      <c r="AL255" s="11"/>
      <c r="AM255" s="11"/>
      <c r="AN255" s="11"/>
      <c r="AO255" s="11"/>
    </row>
    <row r="256" spans="22:41" x14ac:dyDescent="0.4">
      <c r="V256" s="11"/>
      <c r="W256" s="11"/>
      <c r="X256" s="11"/>
      <c r="Y256" s="11"/>
      <c r="Z256" s="11"/>
      <c r="AA256" s="11"/>
      <c r="AB256" s="11"/>
      <c r="AC256" s="11"/>
      <c r="AD256" s="11"/>
      <c r="AE256" s="11"/>
      <c r="AF256" s="11"/>
      <c r="AG256" s="11"/>
      <c r="AH256" s="11"/>
      <c r="AI256" s="11"/>
      <c r="AJ256" s="11"/>
      <c r="AK256" s="11"/>
      <c r="AL256" s="11"/>
      <c r="AM256" s="11"/>
      <c r="AN256" s="11"/>
      <c r="AO256" s="11"/>
    </row>
    <row r="257" spans="22:41" x14ac:dyDescent="0.4">
      <c r="V257" s="11"/>
      <c r="W257" s="11"/>
      <c r="X257" s="11"/>
      <c r="Y257" s="11"/>
      <c r="Z257" s="11"/>
      <c r="AA257" s="11"/>
      <c r="AB257" s="11"/>
      <c r="AC257" s="11"/>
      <c r="AD257" s="11"/>
      <c r="AE257" s="11"/>
      <c r="AF257" s="11"/>
      <c r="AG257" s="11"/>
      <c r="AH257" s="11"/>
      <c r="AI257" s="11"/>
      <c r="AJ257" s="11"/>
      <c r="AK257" s="11"/>
      <c r="AL257" s="11"/>
      <c r="AM257" s="11"/>
      <c r="AN257" s="11"/>
      <c r="AO257" s="11"/>
    </row>
    <row r="258" spans="22:41" x14ac:dyDescent="0.4">
      <c r="V258" s="11"/>
      <c r="W258" s="11"/>
      <c r="X258" s="11"/>
      <c r="Y258" s="11"/>
      <c r="Z258" s="11"/>
      <c r="AA258" s="11"/>
      <c r="AB258" s="11"/>
      <c r="AC258" s="11"/>
      <c r="AD258" s="11"/>
      <c r="AE258" s="11"/>
      <c r="AF258" s="11"/>
      <c r="AG258" s="11"/>
      <c r="AH258" s="11"/>
      <c r="AI258" s="11"/>
      <c r="AJ258" s="11"/>
      <c r="AK258" s="11"/>
      <c r="AL258" s="11"/>
      <c r="AM258" s="11"/>
      <c r="AN258" s="11"/>
      <c r="AO258" s="11"/>
    </row>
    <row r="259" spans="22:41" x14ac:dyDescent="0.4">
      <c r="V259" s="11"/>
      <c r="W259" s="11"/>
      <c r="X259" s="11"/>
      <c r="Y259" s="11"/>
      <c r="Z259" s="11"/>
      <c r="AA259" s="11"/>
      <c r="AB259" s="11"/>
      <c r="AC259" s="11"/>
      <c r="AD259" s="11"/>
      <c r="AE259" s="11"/>
      <c r="AF259" s="11"/>
      <c r="AG259" s="11"/>
      <c r="AH259" s="11"/>
      <c r="AI259" s="11"/>
      <c r="AJ259" s="11"/>
      <c r="AK259" s="11"/>
      <c r="AL259" s="11"/>
      <c r="AM259" s="11"/>
      <c r="AN259" s="11"/>
      <c r="AO259" s="11"/>
    </row>
    <row r="260" spans="22:41" x14ac:dyDescent="0.4">
      <c r="V260" s="11"/>
      <c r="W260" s="11"/>
      <c r="X260" s="11"/>
      <c r="Y260" s="11"/>
      <c r="Z260" s="11"/>
      <c r="AA260" s="11"/>
      <c r="AB260" s="11"/>
      <c r="AC260" s="11"/>
      <c r="AD260" s="11"/>
      <c r="AE260" s="11"/>
      <c r="AF260" s="11"/>
      <c r="AG260" s="11"/>
      <c r="AH260" s="11"/>
      <c r="AI260" s="11"/>
      <c r="AJ260" s="11"/>
      <c r="AK260" s="11"/>
      <c r="AL260" s="11"/>
      <c r="AM260" s="11"/>
      <c r="AN260" s="11"/>
      <c r="AO260" s="11"/>
    </row>
    <row r="261" spans="22:41" x14ac:dyDescent="0.4">
      <c r="V261" s="11"/>
      <c r="W261" s="11"/>
      <c r="X261" s="11"/>
      <c r="Y261" s="11"/>
      <c r="Z261" s="11"/>
      <c r="AA261" s="11"/>
      <c r="AB261" s="11"/>
      <c r="AC261" s="11"/>
      <c r="AD261" s="11"/>
      <c r="AE261" s="11"/>
      <c r="AF261" s="11"/>
      <c r="AG261" s="11"/>
      <c r="AH261" s="11"/>
      <c r="AI261" s="11"/>
      <c r="AJ261" s="11"/>
      <c r="AK261" s="11"/>
      <c r="AL261" s="11"/>
      <c r="AM261" s="11"/>
      <c r="AN261" s="11"/>
      <c r="AO261" s="11"/>
    </row>
    <row r="262" spans="22:41" x14ac:dyDescent="0.4">
      <c r="V262" s="11"/>
      <c r="W262" s="11"/>
      <c r="X262" s="11"/>
      <c r="Y262" s="11"/>
      <c r="Z262" s="11"/>
      <c r="AA262" s="11"/>
      <c r="AB262" s="11"/>
      <c r="AC262" s="11"/>
      <c r="AD262" s="11"/>
      <c r="AE262" s="11"/>
      <c r="AF262" s="11"/>
      <c r="AG262" s="11"/>
      <c r="AH262" s="11"/>
      <c r="AI262" s="11"/>
      <c r="AJ262" s="11"/>
      <c r="AK262" s="11"/>
      <c r="AL262" s="11"/>
      <c r="AM262" s="11"/>
      <c r="AN262" s="11"/>
      <c r="AO262" s="11"/>
    </row>
    <row r="263" spans="22:41" x14ac:dyDescent="0.4">
      <c r="V263" s="11"/>
      <c r="W263" s="11"/>
      <c r="X263" s="11"/>
      <c r="Y263" s="11"/>
      <c r="Z263" s="11"/>
      <c r="AA263" s="11"/>
      <c r="AB263" s="11"/>
      <c r="AC263" s="11"/>
      <c r="AD263" s="11"/>
      <c r="AE263" s="11"/>
      <c r="AF263" s="11"/>
      <c r="AG263" s="11"/>
      <c r="AH263" s="11"/>
      <c r="AI263" s="11"/>
      <c r="AJ263" s="11"/>
      <c r="AK263" s="11"/>
      <c r="AL263" s="11"/>
      <c r="AM263" s="11"/>
      <c r="AN263" s="11"/>
      <c r="AO263" s="11"/>
    </row>
  </sheetData>
  <mergeCells count="19">
    <mergeCell ref="B84:B113"/>
    <mergeCell ref="B11:D11"/>
    <mergeCell ref="E11:G11"/>
    <mergeCell ref="B5:D5"/>
    <mergeCell ref="E5:G5"/>
    <mergeCell ref="B6:D6"/>
    <mergeCell ref="E6:G6"/>
    <mergeCell ref="B7:D7"/>
    <mergeCell ref="E7:G7"/>
    <mergeCell ref="B8:D8"/>
    <mergeCell ref="E8:G8"/>
    <mergeCell ref="B9:D9"/>
    <mergeCell ref="E9:G9"/>
    <mergeCell ref="B10:D10"/>
    <mergeCell ref="Q24:Q83"/>
    <mergeCell ref="B23:E23"/>
    <mergeCell ref="H23:J23"/>
    <mergeCell ref="M23:O23"/>
    <mergeCell ref="B24:B83"/>
  </mergeCells>
  <phoneticPr fontId="1"/>
  <pageMargins left="0.39370078740157483" right="0.39370078740157483" top="0.74803149606299213" bottom="0.74803149606299213" header="0.31496062992125984" footer="0.31496062992125984"/>
  <pageSetup paperSize="9" scale="4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260"/>
  <sheetViews>
    <sheetView view="pageBreakPreview" zoomScale="90" zoomScaleNormal="85" zoomScaleSheetLayoutView="90" workbookViewId="0">
      <selection activeCell="O2" sqref="O2"/>
    </sheetView>
  </sheetViews>
  <sheetFormatPr defaultColWidth="8.625" defaultRowHeight="18.75" x14ac:dyDescent="0.4"/>
  <cols>
    <col min="1" max="1" width="2.25" style="3" customWidth="1"/>
    <col min="2" max="2" width="3.5" style="3" customWidth="1"/>
    <col min="3" max="4" width="8.625" style="3" customWidth="1"/>
    <col min="5" max="17" width="8.625" style="3"/>
    <col min="18" max="18" width="2.5" style="3" customWidth="1"/>
    <col min="19" max="16384" width="8.625" style="3"/>
  </cols>
  <sheetData>
    <row r="1" spans="1:41" x14ac:dyDescent="0.4">
      <c r="A1" s="12"/>
      <c r="B1" s="12"/>
      <c r="C1" s="28"/>
      <c r="D1" s="21"/>
      <c r="E1" s="28"/>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40</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85" t="s">
        <v>30</v>
      </c>
      <c r="F5" s="85"/>
      <c r="G5" s="85"/>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85" t="s">
        <v>32</v>
      </c>
      <c r="F6" s="85"/>
      <c r="G6" s="85"/>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33</v>
      </c>
      <c r="C7" s="82"/>
      <c r="D7" s="83"/>
      <c r="E7" s="85" t="s">
        <v>34</v>
      </c>
      <c r="F7" s="85"/>
      <c r="G7" s="85"/>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86">
        <v>700</v>
      </c>
      <c r="F8" s="87"/>
      <c r="G8" s="88"/>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9">
        <v>0.45833333333333331</v>
      </c>
      <c r="F9" s="14" t="s">
        <v>1</v>
      </c>
      <c r="G9" s="15">
        <f>E9+TIME(4,0,0)</f>
        <v>0.625</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85" t="s">
        <v>29</v>
      </c>
      <c r="F10" s="93"/>
      <c r="G10" s="93"/>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85" t="s">
        <v>31</v>
      </c>
      <c r="F11" s="85"/>
      <c r="G11" s="85"/>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92">
        <v>3.9E-2</v>
      </c>
      <c r="F12" s="92"/>
      <c r="G12" s="9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22</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2" t="s">
        <v>35</v>
      </c>
      <c r="C17" s="12"/>
      <c r="D17" s="12"/>
      <c r="E17" s="12"/>
      <c r="F17" s="12"/>
      <c r="G17" s="12"/>
      <c r="H17" s="12" t="s">
        <v>36</v>
      </c>
      <c r="I17" s="12"/>
      <c r="J17" s="12"/>
      <c r="K17" s="12"/>
      <c r="L17" s="12"/>
      <c r="M17" s="12" t="s">
        <v>37</v>
      </c>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56.25" x14ac:dyDescent="0.4">
      <c r="A18" s="12"/>
      <c r="B18" s="71" t="s">
        <v>2</v>
      </c>
      <c r="C18" s="71"/>
      <c r="D18" s="71"/>
      <c r="E18" s="71"/>
      <c r="F18" s="20" t="s">
        <v>18</v>
      </c>
      <c r="G18" s="21"/>
      <c r="H18" s="68" t="s">
        <v>2</v>
      </c>
      <c r="I18" s="69"/>
      <c r="J18" s="70"/>
      <c r="K18" s="20" t="s">
        <v>19</v>
      </c>
      <c r="L18" s="21"/>
      <c r="M18" s="68" t="s">
        <v>2</v>
      </c>
      <c r="N18" s="69"/>
      <c r="O18" s="70"/>
      <c r="P18" s="22" t="s">
        <v>17</v>
      </c>
      <c r="Q18" s="55" t="s">
        <v>38</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 customFormat="1" ht="18" customHeight="1" x14ac:dyDescent="0.4">
      <c r="A19" s="23"/>
      <c r="B19" s="72" t="s">
        <v>13</v>
      </c>
      <c r="C19" s="24">
        <f>E9</f>
        <v>0.45833333333333331</v>
      </c>
      <c r="D19" s="25" t="s">
        <v>1</v>
      </c>
      <c r="E19" s="26">
        <f>C19+TIME(0,1,0)</f>
        <v>0.45902777777777776</v>
      </c>
      <c r="F19" s="6">
        <v>1200</v>
      </c>
      <c r="G19" s="28"/>
      <c r="H19" s="24">
        <f>C19</f>
        <v>0.45833333333333331</v>
      </c>
      <c r="I19" s="25" t="s">
        <v>1</v>
      </c>
      <c r="J19" s="26">
        <f>H19+TIME(0,1,0)</f>
        <v>0.45902777777777776</v>
      </c>
      <c r="K19" s="6">
        <v>1200</v>
      </c>
      <c r="L19" s="28"/>
      <c r="M19" s="24">
        <f>H19</f>
        <v>0.45833333333333331</v>
      </c>
      <c r="N19" s="25" t="s">
        <v>1</v>
      </c>
      <c r="O19" s="29">
        <f>M19+TIME(0,1,0)</f>
        <v>0.45902777777777776</v>
      </c>
      <c r="P19" s="30">
        <f>F19-K19</f>
        <v>0</v>
      </c>
      <c r="Q19" s="74" t="s">
        <v>10</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1:41" s="1" customFormat="1" x14ac:dyDescent="0.4">
      <c r="A20" s="23"/>
      <c r="B20" s="73"/>
      <c r="C20" s="31">
        <f>E19</f>
        <v>0.45902777777777776</v>
      </c>
      <c r="D20" s="32" t="s">
        <v>1</v>
      </c>
      <c r="E20" s="33">
        <f>C20+TIME(0,1,0)</f>
        <v>0.4597222222222222</v>
      </c>
      <c r="F20" s="6">
        <v>1250</v>
      </c>
      <c r="G20" s="21"/>
      <c r="H20" s="31">
        <f>J19</f>
        <v>0.45902777777777776</v>
      </c>
      <c r="I20" s="32" t="s">
        <v>1</v>
      </c>
      <c r="J20" s="33">
        <f>H20+TIME(0,1,0)</f>
        <v>0.4597222222222222</v>
      </c>
      <c r="K20" s="6">
        <v>1200</v>
      </c>
      <c r="L20" s="21"/>
      <c r="M20" s="31">
        <f>O19</f>
        <v>0.45902777777777776</v>
      </c>
      <c r="N20" s="32" t="s">
        <v>1</v>
      </c>
      <c r="O20" s="34">
        <f>M20+TIME(0,1,0)</f>
        <v>0.4597222222222222</v>
      </c>
      <c r="P20" s="27">
        <f t="shared" ref="P20:P80" si="0">F20-K20</f>
        <v>50</v>
      </c>
      <c r="Q20" s="75"/>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row>
    <row r="21" spans="1:41" s="1" customFormat="1" x14ac:dyDescent="0.4">
      <c r="A21" s="23"/>
      <c r="B21" s="73"/>
      <c r="C21" s="31">
        <f t="shared" ref="C21:C140" si="1">E20</f>
        <v>0.4597222222222222</v>
      </c>
      <c r="D21" s="32" t="s">
        <v>1</v>
      </c>
      <c r="E21" s="33">
        <f t="shared" ref="E21:E52" si="2">C21+TIME(0,1,0)</f>
        <v>0.46041666666666664</v>
      </c>
      <c r="F21" s="5" t="s">
        <v>25</v>
      </c>
      <c r="G21" s="28"/>
      <c r="H21" s="31">
        <f t="shared" ref="H21:H112" si="3">J20</f>
        <v>0.4597222222222222</v>
      </c>
      <c r="I21" s="32" t="s">
        <v>1</v>
      </c>
      <c r="J21" s="33">
        <f t="shared" ref="J21:J84" si="4">H21+TIME(0,1,0)</f>
        <v>0.46041666666666664</v>
      </c>
      <c r="K21" s="5" t="s">
        <v>25</v>
      </c>
      <c r="L21" s="28"/>
      <c r="M21" s="31">
        <f t="shared" ref="M21:M112" si="5">O20</f>
        <v>0.4597222222222222</v>
      </c>
      <c r="N21" s="32" t="s">
        <v>1</v>
      </c>
      <c r="O21" s="34">
        <f t="shared" ref="O21:O84" si="6">M21+TIME(0,1,0)</f>
        <v>0.46041666666666664</v>
      </c>
      <c r="P21" s="35" t="s">
        <v>25</v>
      </c>
      <c r="Q21" s="75"/>
      <c r="R21" s="23"/>
      <c r="S21" s="36"/>
      <c r="T21" s="23"/>
      <c r="U21" s="23"/>
      <c r="V21" s="23"/>
      <c r="W21" s="23"/>
      <c r="X21" s="23"/>
      <c r="Y21" s="23"/>
      <c r="Z21" s="23"/>
      <c r="AA21" s="23"/>
      <c r="AB21" s="23"/>
      <c r="AC21" s="23"/>
      <c r="AD21" s="23"/>
      <c r="AE21" s="23"/>
      <c r="AF21" s="23"/>
      <c r="AG21" s="23"/>
      <c r="AH21" s="23"/>
      <c r="AI21" s="23"/>
      <c r="AJ21" s="23"/>
      <c r="AK21" s="23"/>
      <c r="AL21" s="23"/>
      <c r="AM21" s="23"/>
      <c r="AN21" s="23"/>
      <c r="AO21" s="23"/>
    </row>
    <row r="22" spans="1:41" s="2" customFormat="1" x14ac:dyDescent="0.4">
      <c r="A22" s="11"/>
      <c r="B22" s="73"/>
      <c r="C22" s="31">
        <f t="shared" si="1"/>
        <v>0.46041666666666664</v>
      </c>
      <c r="D22" s="32" t="s">
        <v>1</v>
      </c>
      <c r="E22" s="33">
        <f t="shared" si="2"/>
        <v>0.46111111111111108</v>
      </c>
      <c r="F22" s="5" t="s">
        <v>25</v>
      </c>
      <c r="G22" s="12"/>
      <c r="H22" s="31">
        <f t="shared" si="3"/>
        <v>0.46041666666666664</v>
      </c>
      <c r="I22" s="32" t="s">
        <v>1</v>
      </c>
      <c r="J22" s="33">
        <f t="shared" si="4"/>
        <v>0.46111111111111108</v>
      </c>
      <c r="K22" s="5" t="s">
        <v>25</v>
      </c>
      <c r="L22" s="12"/>
      <c r="M22" s="31">
        <f t="shared" si="5"/>
        <v>0.46041666666666664</v>
      </c>
      <c r="N22" s="32" t="s">
        <v>1</v>
      </c>
      <c r="O22" s="34">
        <f t="shared" si="6"/>
        <v>0.46111111111111108</v>
      </c>
      <c r="P22" s="35" t="s">
        <v>25</v>
      </c>
      <c r="Q22" s="75"/>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s="2" customFormat="1" x14ac:dyDescent="0.4">
      <c r="A23" s="11"/>
      <c r="B23" s="73"/>
      <c r="C23" s="31">
        <f t="shared" si="1"/>
        <v>0.46111111111111108</v>
      </c>
      <c r="D23" s="32" t="s">
        <v>1</v>
      </c>
      <c r="E23" s="33">
        <f t="shared" si="2"/>
        <v>0.46180555555555552</v>
      </c>
      <c r="F23" s="5" t="s">
        <v>25</v>
      </c>
      <c r="G23" s="12"/>
      <c r="H23" s="31">
        <f t="shared" si="3"/>
        <v>0.46111111111111108</v>
      </c>
      <c r="I23" s="32" t="s">
        <v>1</v>
      </c>
      <c r="J23" s="33">
        <f t="shared" si="4"/>
        <v>0.46180555555555552</v>
      </c>
      <c r="K23" s="5" t="s">
        <v>25</v>
      </c>
      <c r="L23" s="12"/>
      <c r="M23" s="31">
        <f t="shared" si="5"/>
        <v>0.46111111111111108</v>
      </c>
      <c r="N23" s="32" t="s">
        <v>1</v>
      </c>
      <c r="O23" s="34">
        <f t="shared" si="6"/>
        <v>0.46180555555555552</v>
      </c>
      <c r="P23" s="35" t="s">
        <v>25</v>
      </c>
      <c r="Q23" s="75"/>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s="2" customFormat="1" x14ac:dyDescent="0.4">
      <c r="A24" s="11"/>
      <c r="B24" s="73"/>
      <c r="C24" s="31">
        <f t="shared" si="1"/>
        <v>0.46180555555555552</v>
      </c>
      <c r="D24" s="32" t="s">
        <v>1</v>
      </c>
      <c r="E24" s="33">
        <f t="shared" si="2"/>
        <v>0.46249999999999997</v>
      </c>
      <c r="F24" s="7"/>
      <c r="G24" s="12"/>
      <c r="H24" s="31">
        <f t="shared" si="3"/>
        <v>0.46180555555555552</v>
      </c>
      <c r="I24" s="32" t="s">
        <v>1</v>
      </c>
      <c r="J24" s="33">
        <f t="shared" si="4"/>
        <v>0.46249999999999997</v>
      </c>
      <c r="K24" s="7"/>
      <c r="L24" s="12"/>
      <c r="M24" s="31">
        <f t="shared" si="5"/>
        <v>0.46180555555555552</v>
      </c>
      <c r="N24" s="32" t="s">
        <v>1</v>
      </c>
      <c r="O24" s="34">
        <f t="shared" si="6"/>
        <v>0.46249999999999997</v>
      </c>
      <c r="P24" s="27"/>
      <c r="Q24" s="75"/>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row>
    <row r="25" spans="1:41" s="2" customFormat="1" x14ac:dyDescent="0.4">
      <c r="A25" s="11"/>
      <c r="B25" s="73"/>
      <c r="C25" s="31">
        <f t="shared" si="1"/>
        <v>0.46249999999999997</v>
      </c>
      <c r="D25" s="32" t="s">
        <v>1</v>
      </c>
      <c r="E25" s="33">
        <f t="shared" si="2"/>
        <v>0.46319444444444441</v>
      </c>
      <c r="F25" s="7"/>
      <c r="G25" s="12"/>
      <c r="H25" s="31">
        <f t="shared" si="3"/>
        <v>0.46249999999999997</v>
      </c>
      <c r="I25" s="32" t="s">
        <v>1</v>
      </c>
      <c r="J25" s="33">
        <f t="shared" si="4"/>
        <v>0.46319444444444441</v>
      </c>
      <c r="K25" s="7"/>
      <c r="L25" s="12"/>
      <c r="M25" s="31">
        <f t="shared" si="5"/>
        <v>0.46249999999999997</v>
      </c>
      <c r="N25" s="32" t="s">
        <v>1</v>
      </c>
      <c r="O25" s="34">
        <f t="shared" si="6"/>
        <v>0.46319444444444441</v>
      </c>
      <c r="P25" s="27"/>
      <c r="Q25" s="75"/>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s="2" customFormat="1" x14ac:dyDescent="0.4">
      <c r="A26" s="11"/>
      <c r="B26" s="73"/>
      <c r="C26" s="31">
        <f t="shared" si="1"/>
        <v>0.46319444444444441</v>
      </c>
      <c r="D26" s="32" t="s">
        <v>1</v>
      </c>
      <c r="E26" s="33">
        <f t="shared" si="2"/>
        <v>0.46388888888888885</v>
      </c>
      <c r="F26" s="7"/>
      <c r="G26" s="12"/>
      <c r="H26" s="31">
        <f t="shared" si="3"/>
        <v>0.46319444444444441</v>
      </c>
      <c r="I26" s="32" t="s">
        <v>1</v>
      </c>
      <c r="J26" s="33">
        <f t="shared" si="4"/>
        <v>0.46388888888888885</v>
      </c>
      <c r="K26" s="7"/>
      <c r="L26" s="12"/>
      <c r="M26" s="31">
        <f t="shared" si="5"/>
        <v>0.46319444444444441</v>
      </c>
      <c r="N26" s="32" t="s">
        <v>1</v>
      </c>
      <c r="O26" s="34">
        <f t="shared" si="6"/>
        <v>0.46388888888888885</v>
      </c>
      <c r="P26" s="27"/>
      <c r="Q26" s="75"/>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s="2" customFormat="1" x14ac:dyDescent="0.4">
      <c r="A27" s="11"/>
      <c r="B27" s="73"/>
      <c r="C27" s="31">
        <f t="shared" si="1"/>
        <v>0.46388888888888885</v>
      </c>
      <c r="D27" s="32" t="s">
        <v>1</v>
      </c>
      <c r="E27" s="33">
        <f t="shared" si="2"/>
        <v>0.46458333333333329</v>
      </c>
      <c r="F27" s="7"/>
      <c r="G27" s="12"/>
      <c r="H27" s="31">
        <f t="shared" si="3"/>
        <v>0.46388888888888885</v>
      </c>
      <c r="I27" s="32" t="s">
        <v>1</v>
      </c>
      <c r="J27" s="33">
        <f t="shared" si="4"/>
        <v>0.46458333333333329</v>
      </c>
      <c r="K27" s="7"/>
      <c r="L27" s="12"/>
      <c r="M27" s="31">
        <f t="shared" si="5"/>
        <v>0.46388888888888885</v>
      </c>
      <c r="N27" s="32" t="s">
        <v>1</v>
      </c>
      <c r="O27" s="34">
        <f t="shared" si="6"/>
        <v>0.46458333333333329</v>
      </c>
      <c r="P27" s="27"/>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0.46458333333333329</v>
      </c>
      <c r="D28" s="32" t="s">
        <v>1</v>
      </c>
      <c r="E28" s="33">
        <f t="shared" si="2"/>
        <v>0.46527777777777773</v>
      </c>
      <c r="F28" s="7"/>
      <c r="G28" s="12"/>
      <c r="H28" s="31">
        <f t="shared" si="3"/>
        <v>0.46458333333333329</v>
      </c>
      <c r="I28" s="32" t="s">
        <v>1</v>
      </c>
      <c r="J28" s="33">
        <f t="shared" si="4"/>
        <v>0.46527777777777773</v>
      </c>
      <c r="K28" s="7"/>
      <c r="L28" s="12"/>
      <c r="M28" s="31">
        <f t="shared" si="5"/>
        <v>0.46458333333333329</v>
      </c>
      <c r="N28" s="32" t="s">
        <v>1</v>
      </c>
      <c r="O28" s="34">
        <f t="shared" si="6"/>
        <v>0.46527777777777773</v>
      </c>
      <c r="P28" s="27"/>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E28</f>
        <v>0.46527777777777773</v>
      </c>
      <c r="D29" s="32" t="s">
        <v>1</v>
      </c>
      <c r="E29" s="33">
        <f t="shared" si="2"/>
        <v>0.46597222222222218</v>
      </c>
      <c r="F29" s="7"/>
      <c r="G29" s="12"/>
      <c r="H29" s="31">
        <f t="shared" si="3"/>
        <v>0.46527777777777773</v>
      </c>
      <c r="I29" s="32" t="s">
        <v>1</v>
      </c>
      <c r="J29" s="33">
        <f t="shared" si="4"/>
        <v>0.46597222222222218</v>
      </c>
      <c r="K29" s="7"/>
      <c r="L29" s="12"/>
      <c r="M29" s="31">
        <f t="shared" si="5"/>
        <v>0.46527777777777773</v>
      </c>
      <c r="N29" s="32" t="s">
        <v>1</v>
      </c>
      <c r="O29" s="34">
        <f t="shared" si="6"/>
        <v>0.46597222222222218</v>
      </c>
      <c r="P29" s="27"/>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1" customFormat="1" ht="18" customHeight="1" x14ac:dyDescent="0.4">
      <c r="A30" s="23"/>
      <c r="B30" s="73"/>
      <c r="C30" s="31">
        <f>E29</f>
        <v>0.46597222222222218</v>
      </c>
      <c r="D30" s="32" t="s">
        <v>1</v>
      </c>
      <c r="E30" s="33">
        <f t="shared" si="2"/>
        <v>0.46666666666666662</v>
      </c>
      <c r="F30" s="6"/>
      <c r="G30" s="28"/>
      <c r="H30" s="31">
        <f t="shared" si="3"/>
        <v>0.46597222222222218</v>
      </c>
      <c r="I30" s="32" t="s">
        <v>1</v>
      </c>
      <c r="J30" s="33">
        <f t="shared" si="4"/>
        <v>0.46666666666666662</v>
      </c>
      <c r="K30" s="6"/>
      <c r="L30" s="28"/>
      <c r="M30" s="31">
        <f t="shared" si="5"/>
        <v>0.46597222222222218</v>
      </c>
      <c r="N30" s="32" t="s">
        <v>1</v>
      </c>
      <c r="O30" s="34">
        <f t="shared" si="6"/>
        <v>0.46666666666666662</v>
      </c>
      <c r="P30" s="27"/>
      <c r="Q30" s="75"/>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row>
    <row r="31" spans="1:41" s="1" customFormat="1" x14ac:dyDescent="0.4">
      <c r="A31" s="23"/>
      <c r="B31" s="73"/>
      <c r="C31" s="31">
        <f>E30</f>
        <v>0.46666666666666662</v>
      </c>
      <c r="D31" s="32" t="s">
        <v>1</v>
      </c>
      <c r="E31" s="33">
        <f t="shared" si="2"/>
        <v>0.46736111111111106</v>
      </c>
      <c r="F31" s="6"/>
      <c r="G31" s="21"/>
      <c r="H31" s="31">
        <f t="shared" si="3"/>
        <v>0.46666666666666662</v>
      </c>
      <c r="I31" s="32" t="s">
        <v>1</v>
      </c>
      <c r="J31" s="33">
        <f t="shared" si="4"/>
        <v>0.46736111111111106</v>
      </c>
      <c r="K31" s="6"/>
      <c r="L31" s="21"/>
      <c r="M31" s="31">
        <f t="shared" si="5"/>
        <v>0.46666666666666662</v>
      </c>
      <c r="N31" s="32" t="s">
        <v>1</v>
      </c>
      <c r="O31" s="34">
        <f t="shared" si="6"/>
        <v>0.46736111111111106</v>
      </c>
      <c r="P31" s="27"/>
      <c r="Q31" s="75"/>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row>
    <row r="32" spans="1:41" s="1" customFormat="1" x14ac:dyDescent="0.4">
      <c r="A32" s="23"/>
      <c r="B32" s="73"/>
      <c r="C32" s="31">
        <f t="shared" ref="C32:C39" si="7">E31</f>
        <v>0.46736111111111106</v>
      </c>
      <c r="D32" s="32" t="s">
        <v>1</v>
      </c>
      <c r="E32" s="33">
        <f t="shared" si="2"/>
        <v>0.4680555555555555</v>
      </c>
      <c r="F32" s="5"/>
      <c r="G32" s="28"/>
      <c r="H32" s="31">
        <f t="shared" si="3"/>
        <v>0.46736111111111106</v>
      </c>
      <c r="I32" s="32" t="s">
        <v>1</v>
      </c>
      <c r="J32" s="33">
        <f t="shared" si="4"/>
        <v>0.4680555555555555</v>
      </c>
      <c r="K32" s="5"/>
      <c r="L32" s="28"/>
      <c r="M32" s="31">
        <f t="shared" si="5"/>
        <v>0.46736111111111106</v>
      </c>
      <c r="N32" s="32" t="s">
        <v>1</v>
      </c>
      <c r="O32" s="34">
        <f t="shared" si="6"/>
        <v>0.4680555555555555</v>
      </c>
      <c r="P32" s="27"/>
      <c r="Q32" s="75"/>
      <c r="R32" s="23"/>
      <c r="S32" s="36"/>
      <c r="T32" s="23"/>
      <c r="U32" s="23"/>
      <c r="V32" s="23"/>
      <c r="W32" s="23"/>
      <c r="X32" s="23"/>
      <c r="Y32" s="23"/>
      <c r="Z32" s="23"/>
      <c r="AA32" s="23"/>
      <c r="AB32" s="23"/>
      <c r="AC32" s="23"/>
      <c r="AD32" s="23"/>
      <c r="AE32" s="23"/>
      <c r="AF32" s="23"/>
      <c r="AG32" s="23"/>
      <c r="AH32" s="23"/>
      <c r="AI32" s="23"/>
      <c r="AJ32" s="23"/>
      <c r="AK32" s="23"/>
      <c r="AL32" s="23"/>
      <c r="AM32" s="23"/>
      <c r="AN32" s="23"/>
      <c r="AO32" s="23"/>
    </row>
    <row r="33" spans="1:41" s="2" customFormat="1" x14ac:dyDescent="0.4">
      <c r="A33" s="11"/>
      <c r="B33" s="73"/>
      <c r="C33" s="31">
        <f t="shared" si="7"/>
        <v>0.4680555555555555</v>
      </c>
      <c r="D33" s="32" t="s">
        <v>1</v>
      </c>
      <c r="E33" s="33">
        <f t="shared" si="2"/>
        <v>0.46874999999999994</v>
      </c>
      <c r="F33" s="5"/>
      <c r="G33" s="12"/>
      <c r="H33" s="31">
        <f t="shared" si="3"/>
        <v>0.4680555555555555</v>
      </c>
      <c r="I33" s="32" t="s">
        <v>1</v>
      </c>
      <c r="J33" s="33">
        <f t="shared" si="4"/>
        <v>0.46874999999999994</v>
      </c>
      <c r="K33" s="5"/>
      <c r="L33" s="12"/>
      <c r="M33" s="31">
        <f t="shared" si="5"/>
        <v>0.4680555555555555</v>
      </c>
      <c r="N33" s="32" t="s">
        <v>1</v>
      </c>
      <c r="O33" s="34">
        <f t="shared" si="6"/>
        <v>0.46874999999999994</v>
      </c>
      <c r="P33" s="27"/>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 t="shared" si="7"/>
        <v>0.46874999999999994</v>
      </c>
      <c r="D34" s="32" t="s">
        <v>1</v>
      </c>
      <c r="E34" s="33">
        <f t="shared" si="2"/>
        <v>0.46944444444444439</v>
      </c>
      <c r="F34" s="5"/>
      <c r="G34" s="12"/>
      <c r="H34" s="31">
        <f t="shared" si="3"/>
        <v>0.46874999999999994</v>
      </c>
      <c r="I34" s="32" t="s">
        <v>1</v>
      </c>
      <c r="J34" s="33">
        <f t="shared" si="4"/>
        <v>0.46944444444444439</v>
      </c>
      <c r="K34" s="5"/>
      <c r="L34" s="12"/>
      <c r="M34" s="31">
        <f t="shared" si="5"/>
        <v>0.46874999999999994</v>
      </c>
      <c r="N34" s="32" t="s">
        <v>1</v>
      </c>
      <c r="O34" s="34">
        <f t="shared" si="6"/>
        <v>0.46944444444444439</v>
      </c>
      <c r="P34" s="27"/>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2" customFormat="1" x14ac:dyDescent="0.4">
      <c r="A35" s="11"/>
      <c r="B35" s="73"/>
      <c r="C35" s="31">
        <f t="shared" si="7"/>
        <v>0.46944444444444439</v>
      </c>
      <c r="D35" s="32" t="s">
        <v>1</v>
      </c>
      <c r="E35" s="33">
        <f t="shared" si="2"/>
        <v>0.47013888888888883</v>
      </c>
      <c r="F35" s="7"/>
      <c r="G35" s="12"/>
      <c r="H35" s="31">
        <f t="shared" si="3"/>
        <v>0.46944444444444439</v>
      </c>
      <c r="I35" s="32" t="s">
        <v>1</v>
      </c>
      <c r="J35" s="33">
        <f t="shared" si="4"/>
        <v>0.47013888888888883</v>
      </c>
      <c r="K35" s="7"/>
      <c r="L35" s="12"/>
      <c r="M35" s="31">
        <f t="shared" si="5"/>
        <v>0.46944444444444439</v>
      </c>
      <c r="N35" s="32" t="s">
        <v>1</v>
      </c>
      <c r="O35" s="34">
        <f t="shared" si="6"/>
        <v>0.47013888888888883</v>
      </c>
      <c r="P35" s="27"/>
      <c r="Q35" s="75"/>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row>
    <row r="36" spans="1:41" s="2" customFormat="1" x14ac:dyDescent="0.4">
      <c r="A36" s="11"/>
      <c r="B36" s="73"/>
      <c r="C36" s="31">
        <f t="shared" si="7"/>
        <v>0.47013888888888883</v>
      </c>
      <c r="D36" s="32" t="s">
        <v>1</v>
      </c>
      <c r="E36" s="33">
        <f t="shared" si="2"/>
        <v>0.47083333333333327</v>
      </c>
      <c r="F36" s="7"/>
      <c r="G36" s="12"/>
      <c r="H36" s="31">
        <f t="shared" si="3"/>
        <v>0.47013888888888883</v>
      </c>
      <c r="I36" s="32" t="s">
        <v>1</v>
      </c>
      <c r="J36" s="33">
        <f>H36+TIME(0,1,0)</f>
        <v>0.47083333333333327</v>
      </c>
      <c r="K36" s="7"/>
      <c r="L36" s="12"/>
      <c r="M36" s="31">
        <f t="shared" si="5"/>
        <v>0.47013888888888883</v>
      </c>
      <c r="N36" s="32" t="s">
        <v>1</v>
      </c>
      <c r="O36" s="34">
        <f t="shared" si="6"/>
        <v>0.47083333333333327</v>
      </c>
      <c r="P36" s="27"/>
      <c r="Q36" s="75"/>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row>
    <row r="37" spans="1:41" s="2" customFormat="1" x14ac:dyDescent="0.4">
      <c r="A37" s="11"/>
      <c r="B37" s="73"/>
      <c r="C37" s="31">
        <f t="shared" si="7"/>
        <v>0.47083333333333327</v>
      </c>
      <c r="D37" s="32" t="s">
        <v>1</v>
      </c>
      <c r="E37" s="33">
        <f t="shared" si="2"/>
        <v>0.47152777777777771</v>
      </c>
      <c r="F37" s="7"/>
      <c r="G37" s="12"/>
      <c r="H37" s="31">
        <f t="shared" si="3"/>
        <v>0.47083333333333327</v>
      </c>
      <c r="I37" s="32" t="s">
        <v>1</v>
      </c>
      <c r="J37" s="33">
        <f t="shared" si="4"/>
        <v>0.47152777777777771</v>
      </c>
      <c r="K37" s="7"/>
      <c r="L37" s="12"/>
      <c r="M37" s="31">
        <f t="shared" si="5"/>
        <v>0.47083333333333327</v>
      </c>
      <c r="N37" s="32" t="s">
        <v>1</v>
      </c>
      <c r="O37" s="34">
        <f t="shared" si="6"/>
        <v>0.47152777777777771</v>
      </c>
      <c r="P37" s="27"/>
      <c r="Q37" s="75"/>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s="2" customFormat="1" x14ac:dyDescent="0.4">
      <c r="A38" s="11"/>
      <c r="B38" s="73"/>
      <c r="C38" s="31">
        <f t="shared" si="7"/>
        <v>0.47152777777777771</v>
      </c>
      <c r="D38" s="32" t="s">
        <v>1</v>
      </c>
      <c r="E38" s="33">
        <f t="shared" si="2"/>
        <v>0.47222222222222215</v>
      </c>
      <c r="F38" s="7"/>
      <c r="G38" s="12"/>
      <c r="H38" s="31">
        <f t="shared" si="3"/>
        <v>0.47152777777777771</v>
      </c>
      <c r="I38" s="32" t="s">
        <v>1</v>
      </c>
      <c r="J38" s="33">
        <f t="shared" si="4"/>
        <v>0.47222222222222215</v>
      </c>
      <c r="K38" s="7"/>
      <c r="L38" s="12"/>
      <c r="M38" s="31">
        <f t="shared" si="5"/>
        <v>0.47152777777777771</v>
      </c>
      <c r="N38" s="32" t="s">
        <v>1</v>
      </c>
      <c r="O38" s="34">
        <f t="shared" si="6"/>
        <v>0.47222222222222215</v>
      </c>
      <c r="P38" s="27"/>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0.47222222222222215</v>
      </c>
      <c r="D39" s="32" t="s">
        <v>1</v>
      </c>
      <c r="E39" s="33">
        <f t="shared" si="2"/>
        <v>0.4729166666666666</v>
      </c>
      <c r="F39" s="7"/>
      <c r="G39" s="12"/>
      <c r="H39" s="31">
        <f t="shared" si="3"/>
        <v>0.47222222222222215</v>
      </c>
      <c r="I39" s="32" t="s">
        <v>1</v>
      </c>
      <c r="J39" s="33">
        <f t="shared" si="4"/>
        <v>0.4729166666666666</v>
      </c>
      <c r="K39" s="7"/>
      <c r="L39" s="12"/>
      <c r="M39" s="31">
        <f t="shared" si="5"/>
        <v>0.47222222222222215</v>
      </c>
      <c r="N39" s="32" t="s">
        <v>1</v>
      </c>
      <c r="O39" s="34">
        <f t="shared" si="6"/>
        <v>0.4729166666666666</v>
      </c>
      <c r="P39" s="27"/>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E39</f>
        <v>0.4729166666666666</v>
      </c>
      <c r="D40" s="32" t="s">
        <v>1</v>
      </c>
      <c r="E40" s="33">
        <f t="shared" si="2"/>
        <v>0.47361111111111104</v>
      </c>
      <c r="F40" s="7"/>
      <c r="G40" s="12"/>
      <c r="H40" s="31">
        <f t="shared" si="3"/>
        <v>0.4729166666666666</v>
      </c>
      <c r="I40" s="32" t="s">
        <v>1</v>
      </c>
      <c r="J40" s="33">
        <f t="shared" si="4"/>
        <v>0.47361111111111104</v>
      </c>
      <c r="K40" s="7"/>
      <c r="L40" s="12"/>
      <c r="M40" s="31">
        <f t="shared" si="5"/>
        <v>0.4729166666666666</v>
      </c>
      <c r="N40" s="32" t="s">
        <v>1</v>
      </c>
      <c r="O40" s="34">
        <f t="shared" si="6"/>
        <v>0.47361111111111104</v>
      </c>
      <c r="P40" s="27"/>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E40</f>
        <v>0.47361111111111104</v>
      </c>
      <c r="D41" s="32" t="s">
        <v>1</v>
      </c>
      <c r="E41" s="33">
        <f t="shared" si="2"/>
        <v>0.47430555555555548</v>
      </c>
      <c r="F41" s="7"/>
      <c r="G41" s="12"/>
      <c r="H41" s="31">
        <f t="shared" si="3"/>
        <v>0.47361111111111104</v>
      </c>
      <c r="I41" s="32" t="s">
        <v>1</v>
      </c>
      <c r="J41" s="33">
        <f t="shared" si="4"/>
        <v>0.47430555555555548</v>
      </c>
      <c r="K41" s="7"/>
      <c r="L41" s="12"/>
      <c r="M41" s="31">
        <f t="shared" si="5"/>
        <v>0.47361111111111104</v>
      </c>
      <c r="N41" s="32" t="s">
        <v>1</v>
      </c>
      <c r="O41" s="34">
        <f t="shared" si="6"/>
        <v>0.47430555555555548</v>
      </c>
      <c r="P41" s="27"/>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1" customFormat="1" ht="18" customHeight="1" x14ac:dyDescent="0.4">
      <c r="A42" s="23"/>
      <c r="B42" s="73"/>
      <c r="C42" s="31">
        <f>E41</f>
        <v>0.47430555555555548</v>
      </c>
      <c r="D42" s="32" t="s">
        <v>1</v>
      </c>
      <c r="E42" s="33">
        <f t="shared" si="2"/>
        <v>0.47499999999999992</v>
      </c>
      <c r="F42" s="6"/>
      <c r="G42" s="28"/>
      <c r="H42" s="31">
        <f t="shared" si="3"/>
        <v>0.47430555555555548</v>
      </c>
      <c r="I42" s="32" t="s">
        <v>1</v>
      </c>
      <c r="J42" s="33">
        <f t="shared" si="4"/>
        <v>0.47499999999999992</v>
      </c>
      <c r="K42" s="6"/>
      <c r="L42" s="28"/>
      <c r="M42" s="31">
        <f t="shared" si="5"/>
        <v>0.47430555555555548</v>
      </c>
      <c r="N42" s="32" t="s">
        <v>1</v>
      </c>
      <c r="O42" s="34">
        <f t="shared" si="6"/>
        <v>0.47499999999999992</v>
      </c>
      <c r="P42" s="27"/>
      <c r="Q42" s="75"/>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s="1" customFormat="1" x14ac:dyDescent="0.4">
      <c r="A43" s="23"/>
      <c r="B43" s="73"/>
      <c r="C43" s="31">
        <f>E42</f>
        <v>0.47499999999999992</v>
      </c>
      <c r="D43" s="32" t="s">
        <v>1</v>
      </c>
      <c r="E43" s="33">
        <f t="shared" si="2"/>
        <v>0.47569444444444436</v>
      </c>
      <c r="F43" s="6"/>
      <c r="G43" s="21"/>
      <c r="H43" s="31">
        <f t="shared" si="3"/>
        <v>0.47499999999999992</v>
      </c>
      <c r="I43" s="32" t="s">
        <v>1</v>
      </c>
      <c r="J43" s="33">
        <f t="shared" si="4"/>
        <v>0.47569444444444436</v>
      </c>
      <c r="K43" s="6"/>
      <c r="L43" s="21"/>
      <c r="M43" s="31">
        <f t="shared" si="5"/>
        <v>0.47499999999999992</v>
      </c>
      <c r="N43" s="32" t="s">
        <v>1</v>
      </c>
      <c r="O43" s="34">
        <f t="shared" si="6"/>
        <v>0.47569444444444436</v>
      </c>
      <c r="P43" s="27"/>
      <c r="Q43" s="75"/>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s="1" customFormat="1" x14ac:dyDescent="0.4">
      <c r="A44" s="23"/>
      <c r="B44" s="73"/>
      <c r="C44" s="31">
        <f t="shared" ref="C44:C51" si="8">E43</f>
        <v>0.47569444444444436</v>
      </c>
      <c r="D44" s="32" t="s">
        <v>1</v>
      </c>
      <c r="E44" s="33">
        <f t="shared" si="2"/>
        <v>0.47638888888888881</v>
      </c>
      <c r="F44" s="5"/>
      <c r="G44" s="28"/>
      <c r="H44" s="31">
        <f t="shared" si="3"/>
        <v>0.47569444444444436</v>
      </c>
      <c r="I44" s="32" t="s">
        <v>1</v>
      </c>
      <c r="J44" s="33">
        <f t="shared" si="4"/>
        <v>0.47638888888888881</v>
      </c>
      <c r="K44" s="5"/>
      <c r="L44" s="28"/>
      <c r="M44" s="31">
        <f t="shared" si="5"/>
        <v>0.47569444444444436</v>
      </c>
      <c r="N44" s="32" t="s">
        <v>1</v>
      </c>
      <c r="O44" s="34">
        <f t="shared" si="6"/>
        <v>0.47638888888888881</v>
      </c>
      <c r="P44" s="27"/>
      <c r="Q44" s="75"/>
      <c r="R44" s="23"/>
      <c r="S44" s="36"/>
      <c r="T44" s="23"/>
      <c r="U44" s="23"/>
      <c r="V44" s="23"/>
      <c r="W44" s="23"/>
      <c r="X44" s="23"/>
      <c r="Y44" s="23"/>
      <c r="Z44" s="23"/>
      <c r="AA44" s="23"/>
      <c r="AB44" s="23"/>
      <c r="AC44" s="23"/>
      <c r="AD44" s="23"/>
      <c r="AE44" s="23"/>
      <c r="AF44" s="23"/>
      <c r="AG44" s="23"/>
      <c r="AH44" s="23"/>
      <c r="AI44" s="23"/>
      <c r="AJ44" s="23"/>
      <c r="AK44" s="23"/>
      <c r="AL44" s="23"/>
      <c r="AM44" s="23"/>
      <c r="AN44" s="23"/>
      <c r="AO44" s="23"/>
    </row>
    <row r="45" spans="1:41" s="2" customFormat="1" x14ac:dyDescent="0.4">
      <c r="A45" s="11"/>
      <c r="B45" s="73"/>
      <c r="C45" s="31">
        <f t="shared" si="8"/>
        <v>0.47638888888888881</v>
      </c>
      <c r="D45" s="32" t="s">
        <v>1</v>
      </c>
      <c r="E45" s="33">
        <f t="shared" si="2"/>
        <v>0.47708333333333325</v>
      </c>
      <c r="F45" s="5"/>
      <c r="G45" s="12"/>
      <c r="H45" s="31">
        <f t="shared" si="3"/>
        <v>0.47638888888888881</v>
      </c>
      <c r="I45" s="32" t="s">
        <v>1</v>
      </c>
      <c r="J45" s="33">
        <f t="shared" si="4"/>
        <v>0.47708333333333325</v>
      </c>
      <c r="K45" s="5"/>
      <c r="L45" s="12"/>
      <c r="M45" s="31">
        <f t="shared" si="5"/>
        <v>0.47638888888888881</v>
      </c>
      <c r="N45" s="32" t="s">
        <v>1</v>
      </c>
      <c r="O45" s="34">
        <f t="shared" si="6"/>
        <v>0.47708333333333325</v>
      </c>
      <c r="P45" s="27"/>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 t="shared" si="8"/>
        <v>0.47708333333333325</v>
      </c>
      <c r="D46" s="32" t="s">
        <v>1</v>
      </c>
      <c r="E46" s="33">
        <f t="shared" si="2"/>
        <v>0.47777777777777769</v>
      </c>
      <c r="F46" s="5"/>
      <c r="G46" s="12"/>
      <c r="H46" s="31">
        <f t="shared" si="3"/>
        <v>0.47708333333333325</v>
      </c>
      <c r="I46" s="32" t="s">
        <v>1</v>
      </c>
      <c r="J46" s="33">
        <f t="shared" si="4"/>
        <v>0.47777777777777769</v>
      </c>
      <c r="K46" s="5"/>
      <c r="L46" s="12"/>
      <c r="M46" s="31">
        <f t="shared" si="5"/>
        <v>0.47708333333333325</v>
      </c>
      <c r="N46" s="32" t="s">
        <v>1</v>
      </c>
      <c r="O46" s="34">
        <f t="shared" si="6"/>
        <v>0.47777777777777769</v>
      </c>
      <c r="P46" s="27"/>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2" customFormat="1" x14ac:dyDescent="0.4">
      <c r="A47" s="11"/>
      <c r="B47" s="73"/>
      <c r="C47" s="31">
        <f t="shared" si="8"/>
        <v>0.47777777777777769</v>
      </c>
      <c r="D47" s="32" t="s">
        <v>1</v>
      </c>
      <c r="E47" s="33">
        <f t="shared" si="2"/>
        <v>0.47847222222222213</v>
      </c>
      <c r="F47" s="7"/>
      <c r="G47" s="12"/>
      <c r="H47" s="31">
        <f t="shared" si="3"/>
        <v>0.47777777777777769</v>
      </c>
      <c r="I47" s="32" t="s">
        <v>1</v>
      </c>
      <c r="J47" s="33">
        <f t="shared" si="4"/>
        <v>0.47847222222222213</v>
      </c>
      <c r="K47" s="7"/>
      <c r="L47" s="12"/>
      <c r="M47" s="31">
        <f t="shared" si="5"/>
        <v>0.47777777777777769</v>
      </c>
      <c r="N47" s="32" t="s">
        <v>1</v>
      </c>
      <c r="O47" s="34">
        <f t="shared" si="6"/>
        <v>0.47847222222222213</v>
      </c>
      <c r="P47" s="27"/>
      <c r="Q47" s="75"/>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row>
    <row r="48" spans="1:41" s="2" customFormat="1" x14ac:dyDescent="0.4">
      <c r="A48" s="11"/>
      <c r="B48" s="73"/>
      <c r="C48" s="31">
        <f t="shared" si="8"/>
        <v>0.47847222222222213</v>
      </c>
      <c r="D48" s="32" t="s">
        <v>1</v>
      </c>
      <c r="E48" s="33">
        <f t="shared" si="2"/>
        <v>0.47916666666666657</v>
      </c>
      <c r="F48" s="7"/>
      <c r="G48" s="12"/>
      <c r="H48" s="31">
        <f t="shared" si="3"/>
        <v>0.47847222222222213</v>
      </c>
      <c r="I48" s="32" t="s">
        <v>1</v>
      </c>
      <c r="J48" s="33">
        <f t="shared" si="4"/>
        <v>0.47916666666666657</v>
      </c>
      <c r="K48" s="7"/>
      <c r="L48" s="12"/>
      <c r="M48" s="31">
        <f t="shared" si="5"/>
        <v>0.47847222222222213</v>
      </c>
      <c r="N48" s="32" t="s">
        <v>1</v>
      </c>
      <c r="O48" s="34">
        <f t="shared" si="6"/>
        <v>0.47916666666666657</v>
      </c>
      <c r="P48" s="27"/>
      <c r="Q48" s="75"/>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row>
    <row r="49" spans="1:41" s="2" customFormat="1" x14ac:dyDescent="0.4">
      <c r="A49" s="11"/>
      <c r="B49" s="73"/>
      <c r="C49" s="31">
        <f t="shared" si="8"/>
        <v>0.47916666666666657</v>
      </c>
      <c r="D49" s="32" t="s">
        <v>1</v>
      </c>
      <c r="E49" s="33">
        <f t="shared" si="2"/>
        <v>0.47986111111111102</v>
      </c>
      <c r="F49" s="7"/>
      <c r="G49" s="12"/>
      <c r="H49" s="31">
        <f t="shared" si="3"/>
        <v>0.47916666666666657</v>
      </c>
      <c r="I49" s="32" t="s">
        <v>1</v>
      </c>
      <c r="J49" s="33">
        <f t="shared" si="4"/>
        <v>0.47986111111111102</v>
      </c>
      <c r="K49" s="7"/>
      <c r="L49" s="12"/>
      <c r="M49" s="31">
        <f t="shared" si="5"/>
        <v>0.47916666666666657</v>
      </c>
      <c r="N49" s="32" t="s">
        <v>1</v>
      </c>
      <c r="O49" s="34">
        <f t="shared" si="6"/>
        <v>0.47986111111111102</v>
      </c>
      <c r="P49" s="27"/>
      <c r="Q49" s="75"/>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row>
    <row r="50" spans="1:41" s="2" customFormat="1" x14ac:dyDescent="0.4">
      <c r="A50" s="11"/>
      <c r="B50" s="73"/>
      <c r="C50" s="31">
        <f t="shared" si="8"/>
        <v>0.47986111111111102</v>
      </c>
      <c r="D50" s="32" t="s">
        <v>1</v>
      </c>
      <c r="E50" s="33">
        <f t="shared" si="2"/>
        <v>0.48055555555555546</v>
      </c>
      <c r="F50" s="7"/>
      <c r="G50" s="12"/>
      <c r="H50" s="31">
        <f t="shared" si="3"/>
        <v>0.47986111111111102</v>
      </c>
      <c r="I50" s="32" t="s">
        <v>1</v>
      </c>
      <c r="J50" s="33">
        <f t="shared" si="4"/>
        <v>0.48055555555555546</v>
      </c>
      <c r="K50" s="7"/>
      <c r="L50" s="12"/>
      <c r="M50" s="31">
        <f t="shared" si="5"/>
        <v>0.47986111111111102</v>
      </c>
      <c r="N50" s="32" t="s">
        <v>1</v>
      </c>
      <c r="O50" s="34">
        <f t="shared" si="6"/>
        <v>0.48055555555555546</v>
      </c>
      <c r="P50" s="27"/>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0.48055555555555546</v>
      </c>
      <c r="D51" s="32" t="s">
        <v>1</v>
      </c>
      <c r="E51" s="33">
        <f t="shared" si="2"/>
        <v>0.4812499999999999</v>
      </c>
      <c r="F51" s="7"/>
      <c r="G51" s="12"/>
      <c r="H51" s="31">
        <f t="shared" si="3"/>
        <v>0.48055555555555546</v>
      </c>
      <c r="I51" s="32" t="s">
        <v>1</v>
      </c>
      <c r="J51" s="33">
        <f t="shared" si="4"/>
        <v>0.4812499999999999</v>
      </c>
      <c r="K51" s="7"/>
      <c r="L51" s="12"/>
      <c r="M51" s="31">
        <f t="shared" si="5"/>
        <v>0.48055555555555546</v>
      </c>
      <c r="N51" s="32" t="s">
        <v>1</v>
      </c>
      <c r="O51" s="34">
        <f t="shared" si="6"/>
        <v>0.4812499999999999</v>
      </c>
      <c r="P51" s="27"/>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E51</f>
        <v>0.4812499999999999</v>
      </c>
      <c r="D52" s="32" t="s">
        <v>1</v>
      </c>
      <c r="E52" s="33">
        <f t="shared" si="2"/>
        <v>0.48194444444444434</v>
      </c>
      <c r="F52" s="7"/>
      <c r="G52" s="12"/>
      <c r="H52" s="31">
        <f>J51</f>
        <v>0.4812499999999999</v>
      </c>
      <c r="I52" s="32" t="s">
        <v>1</v>
      </c>
      <c r="J52" s="33">
        <f t="shared" si="4"/>
        <v>0.48194444444444434</v>
      </c>
      <c r="K52" s="7"/>
      <c r="L52" s="12"/>
      <c r="M52" s="31">
        <f>O51</f>
        <v>0.4812499999999999</v>
      </c>
      <c r="N52" s="32" t="s">
        <v>1</v>
      </c>
      <c r="O52" s="34">
        <f t="shared" si="6"/>
        <v>0.48194444444444434</v>
      </c>
      <c r="P52" s="27"/>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1" customFormat="1" x14ac:dyDescent="0.4">
      <c r="A53" s="23"/>
      <c r="B53" s="73"/>
      <c r="C53" s="31">
        <f>E52</f>
        <v>0.48194444444444434</v>
      </c>
      <c r="D53" s="32" t="s">
        <v>1</v>
      </c>
      <c r="E53" s="33">
        <f>C53+TIME(0,1,0)</f>
        <v>0.48263888888888878</v>
      </c>
      <c r="F53" s="6"/>
      <c r="G53" s="21"/>
      <c r="H53" s="31">
        <f>J52</f>
        <v>0.48194444444444434</v>
      </c>
      <c r="I53" s="32" t="s">
        <v>1</v>
      </c>
      <c r="J53" s="33">
        <f t="shared" si="4"/>
        <v>0.48263888888888878</v>
      </c>
      <c r="K53" s="6"/>
      <c r="L53" s="21"/>
      <c r="M53" s="31">
        <f>O52</f>
        <v>0.48194444444444434</v>
      </c>
      <c r="N53" s="32" t="s">
        <v>1</v>
      </c>
      <c r="O53" s="34">
        <f t="shared" si="6"/>
        <v>0.48263888888888878</v>
      </c>
      <c r="P53" s="27"/>
      <c r="Q53" s="75"/>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row r="54" spans="1:41" s="1" customFormat="1" x14ac:dyDescent="0.4">
      <c r="A54" s="23"/>
      <c r="B54" s="73"/>
      <c r="C54" s="31">
        <f t="shared" ref="C54:C61" si="9">E53</f>
        <v>0.48263888888888878</v>
      </c>
      <c r="D54" s="32" t="s">
        <v>1</v>
      </c>
      <c r="E54" s="33">
        <f t="shared" ref="E54:E196" si="10">C54+TIME(0,1,0)</f>
        <v>0.48333333333333323</v>
      </c>
      <c r="F54" s="5"/>
      <c r="G54" s="28"/>
      <c r="H54" s="31">
        <f t="shared" ref="H54:H79" si="11">J53</f>
        <v>0.48263888888888878</v>
      </c>
      <c r="I54" s="32" t="s">
        <v>1</v>
      </c>
      <c r="J54" s="33">
        <f t="shared" si="4"/>
        <v>0.48333333333333323</v>
      </c>
      <c r="K54" s="5"/>
      <c r="L54" s="28"/>
      <c r="M54" s="31">
        <f t="shared" ref="M54:M78" si="12">O53</f>
        <v>0.48263888888888878</v>
      </c>
      <c r="N54" s="32" t="s">
        <v>1</v>
      </c>
      <c r="O54" s="34">
        <f t="shared" si="6"/>
        <v>0.48333333333333323</v>
      </c>
      <c r="P54" s="27"/>
      <c r="Q54" s="75"/>
      <c r="R54" s="23"/>
      <c r="S54" s="36"/>
      <c r="T54" s="23"/>
      <c r="U54" s="23"/>
      <c r="V54" s="23"/>
      <c r="W54" s="23"/>
      <c r="X54" s="23"/>
      <c r="Y54" s="23"/>
      <c r="Z54" s="23"/>
      <c r="AA54" s="23"/>
      <c r="AB54" s="23"/>
      <c r="AC54" s="23"/>
      <c r="AD54" s="23"/>
      <c r="AE54" s="23"/>
      <c r="AF54" s="23"/>
      <c r="AG54" s="23"/>
      <c r="AH54" s="23"/>
      <c r="AI54" s="23"/>
      <c r="AJ54" s="23"/>
      <c r="AK54" s="23"/>
      <c r="AL54" s="23"/>
      <c r="AM54" s="23"/>
      <c r="AN54" s="23"/>
      <c r="AO54" s="23"/>
    </row>
    <row r="55" spans="1:41" s="2" customFormat="1" x14ac:dyDescent="0.4">
      <c r="A55" s="11"/>
      <c r="B55" s="73"/>
      <c r="C55" s="31">
        <f t="shared" si="9"/>
        <v>0.48333333333333323</v>
      </c>
      <c r="D55" s="32" t="s">
        <v>1</v>
      </c>
      <c r="E55" s="33">
        <f t="shared" si="10"/>
        <v>0.48402777777777767</v>
      </c>
      <c r="F55" s="5"/>
      <c r="G55" s="12"/>
      <c r="H55" s="31">
        <f t="shared" si="11"/>
        <v>0.48333333333333323</v>
      </c>
      <c r="I55" s="32" t="s">
        <v>1</v>
      </c>
      <c r="J55" s="33">
        <f t="shared" si="4"/>
        <v>0.48402777777777767</v>
      </c>
      <c r="K55" s="5"/>
      <c r="L55" s="12"/>
      <c r="M55" s="31">
        <f t="shared" si="12"/>
        <v>0.48333333333333323</v>
      </c>
      <c r="N55" s="32" t="s">
        <v>1</v>
      </c>
      <c r="O55" s="34">
        <f t="shared" si="6"/>
        <v>0.48402777777777767</v>
      </c>
      <c r="P55" s="27"/>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9"/>
        <v>0.48402777777777767</v>
      </c>
      <c r="D56" s="32" t="s">
        <v>1</v>
      </c>
      <c r="E56" s="33">
        <f t="shared" si="10"/>
        <v>0.48472222222222211</v>
      </c>
      <c r="F56" s="5"/>
      <c r="G56" s="12"/>
      <c r="H56" s="31">
        <f t="shared" si="11"/>
        <v>0.48402777777777767</v>
      </c>
      <c r="I56" s="32" t="s">
        <v>1</v>
      </c>
      <c r="J56" s="33">
        <f t="shared" si="4"/>
        <v>0.48472222222222211</v>
      </c>
      <c r="K56" s="5"/>
      <c r="L56" s="12"/>
      <c r="M56" s="31">
        <f t="shared" si="12"/>
        <v>0.48402777777777767</v>
      </c>
      <c r="N56" s="32" t="s">
        <v>1</v>
      </c>
      <c r="O56" s="34">
        <f t="shared" si="6"/>
        <v>0.48472222222222211</v>
      </c>
      <c r="P56" s="27"/>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 t="shared" si="9"/>
        <v>0.48472222222222211</v>
      </c>
      <c r="D57" s="32" t="s">
        <v>1</v>
      </c>
      <c r="E57" s="33">
        <f t="shared" si="10"/>
        <v>0.48541666666666655</v>
      </c>
      <c r="F57" s="7"/>
      <c r="G57" s="12"/>
      <c r="H57" s="31">
        <f t="shared" si="11"/>
        <v>0.48472222222222211</v>
      </c>
      <c r="I57" s="32" t="s">
        <v>1</v>
      </c>
      <c r="J57" s="33">
        <f t="shared" si="4"/>
        <v>0.48541666666666655</v>
      </c>
      <c r="K57" s="7"/>
      <c r="L57" s="12"/>
      <c r="M57" s="31">
        <f t="shared" si="12"/>
        <v>0.48472222222222211</v>
      </c>
      <c r="N57" s="32" t="s">
        <v>1</v>
      </c>
      <c r="O57" s="34">
        <f t="shared" si="6"/>
        <v>0.48541666666666655</v>
      </c>
      <c r="P57" s="27"/>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2" customFormat="1" x14ac:dyDescent="0.4">
      <c r="A58" s="11"/>
      <c r="B58" s="73"/>
      <c r="C58" s="31">
        <f t="shared" si="9"/>
        <v>0.48541666666666655</v>
      </c>
      <c r="D58" s="32" t="s">
        <v>1</v>
      </c>
      <c r="E58" s="33">
        <f t="shared" si="10"/>
        <v>0.48611111111111099</v>
      </c>
      <c r="F58" s="7"/>
      <c r="G58" s="12"/>
      <c r="H58" s="31">
        <f t="shared" si="11"/>
        <v>0.48541666666666655</v>
      </c>
      <c r="I58" s="32" t="s">
        <v>1</v>
      </c>
      <c r="J58" s="33">
        <f t="shared" si="4"/>
        <v>0.48611111111111099</v>
      </c>
      <c r="K58" s="7"/>
      <c r="L58" s="12"/>
      <c r="M58" s="31">
        <f t="shared" si="12"/>
        <v>0.48541666666666655</v>
      </c>
      <c r="N58" s="32" t="s">
        <v>1</v>
      </c>
      <c r="O58" s="34">
        <f t="shared" si="6"/>
        <v>0.48611111111111099</v>
      </c>
      <c r="P58" s="27"/>
      <c r="Q58" s="75"/>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row r="59" spans="1:41" s="2" customFormat="1" x14ac:dyDescent="0.4">
      <c r="A59" s="11"/>
      <c r="B59" s="73"/>
      <c r="C59" s="31">
        <f t="shared" si="9"/>
        <v>0.48611111111111099</v>
      </c>
      <c r="D59" s="32" t="s">
        <v>1</v>
      </c>
      <c r="E59" s="33">
        <f t="shared" si="10"/>
        <v>0.48680555555555544</v>
      </c>
      <c r="F59" s="7"/>
      <c r="G59" s="12"/>
      <c r="H59" s="31">
        <f t="shared" si="11"/>
        <v>0.48611111111111099</v>
      </c>
      <c r="I59" s="32" t="s">
        <v>1</v>
      </c>
      <c r="J59" s="33">
        <f t="shared" si="4"/>
        <v>0.48680555555555544</v>
      </c>
      <c r="K59" s="7"/>
      <c r="L59" s="12"/>
      <c r="M59" s="31">
        <f t="shared" si="12"/>
        <v>0.48611111111111099</v>
      </c>
      <c r="N59" s="32" t="s">
        <v>1</v>
      </c>
      <c r="O59" s="34">
        <f t="shared" si="6"/>
        <v>0.48680555555555544</v>
      </c>
      <c r="P59" s="27"/>
      <c r="Q59" s="75"/>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s="2" customFormat="1" x14ac:dyDescent="0.4">
      <c r="A60" s="11"/>
      <c r="B60" s="73"/>
      <c r="C60" s="31">
        <f t="shared" si="9"/>
        <v>0.48680555555555544</v>
      </c>
      <c r="D60" s="32" t="s">
        <v>1</v>
      </c>
      <c r="E60" s="33">
        <f t="shared" si="10"/>
        <v>0.48749999999999988</v>
      </c>
      <c r="F60" s="7"/>
      <c r="G60" s="12"/>
      <c r="H60" s="31">
        <f t="shared" si="11"/>
        <v>0.48680555555555544</v>
      </c>
      <c r="I60" s="32" t="s">
        <v>1</v>
      </c>
      <c r="J60" s="33">
        <f t="shared" si="4"/>
        <v>0.48749999999999988</v>
      </c>
      <c r="K60" s="7"/>
      <c r="L60" s="12"/>
      <c r="M60" s="31">
        <f t="shared" si="12"/>
        <v>0.48680555555555544</v>
      </c>
      <c r="N60" s="32" t="s">
        <v>1</v>
      </c>
      <c r="O60" s="34">
        <f t="shared" si="6"/>
        <v>0.48749999999999988</v>
      </c>
      <c r="P60" s="27"/>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0.48749999999999988</v>
      </c>
      <c r="D61" s="32" t="s">
        <v>1</v>
      </c>
      <c r="E61" s="33">
        <f t="shared" si="10"/>
        <v>0.48819444444444432</v>
      </c>
      <c r="F61" s="7"/>
      <c r="G61" s="12"/>
      <c r="H61" s="31">
        <f t="shared" si="11"/>
        <v>0.48749999999999988</v>
      </c>
      <c r="I61" s="32" t="s">
        <v>1</v>
      </c>
      <c r="J61" s="33">
        <f t="shared" si="4"/>
        <v>0.48819444444444432</v>
      </c>
      <c r="K61" s="7"/>
      <c r="L61" s="12"/>
      <c r="M61" s="31">
        <f t="shared" si="12"/>
        <v>0.48749999999999988</v>
      </c>
      <c r="N61" s="32" t="s">
        <v>1</v>
      </c>
      <c r="O61" s="34">
        <f t="shared" si="6"/>
        <v>0.48819444444444432</v>
      </c>
      <c r="P61" s="27"/>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E61</f>
        <v>0.48819444444444432</v>
      </c>
      <c r="D62" s="32" t="s">
        <v>1</v>
      </c>
      <c r="E62" s="33">
        <f t="shared" si="10"/>
        <v>0.48888888888888876</v>
      </c>
      <c r="F62" s="7"/>
      <c r="G62" s="12"/>
      <c r="H62" s="31">
        <f t="shared" si="11"/>
        <v>0.48819444444444432</v>
      </c>
      <c r="I62" s="32" t="s">
        <v>1</v>
      </c>
      <c r="J62" s="33">
        <f t="shared" si="4"/>
        <v>0.48888888888888876</v>
      </c>
      <c r="K62" s="7"/>
      <c r="L62" s="12"/>
      <c r="M62" s="31">
        <f t="shared" si="12"/>
        <v>0.48819444444444432</v>
      </c>
      <c r="N62" s="32" t="s">
        <v>1</v>
      </c>
      <c r="O62" s="34">
        <f t="shared" si="6"/>
        <v>0.48888888888888876</v>
      </c>
      <c r="P62" s="27"/>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1" customFormat="1" ht="18" customHeight="1" x14ac:dyDescent="0.4">
      <c r="A63" s="23"/>
      <c r="B63" s="73"/>
      <c r="C63" s="31">
        <f>E62</f>
        <v>0.48888888888888876</v>
      </c>
      <c r="D63" s="32" t="s">
        <v>1</v>
      </c>
      <c r="E63" s="33">
        <f t="shared" si="10"/>
        <v>0.4895833333333332</v>
      </c>
      <c r="F63" s="6"/>
      <c r="G63" s="28"/>
      <c r="H63" s="31">
        <f t="shared" si="11"/>
        <v>0.48888888888888876</v>
      </c>
      <c r="I63" s="32" t="s">
        <v>1</v>
      </c>
      <c r="J63" s="33">
        <f t="shared" si="4"/>
        <v>0.4895833333333332</v>
      </c>
      <c r="K63" s="6"/>
      <c r="L63" s="28"/>
      <c r="M63" s="31">
        <f t="shared" si="12"/>
        <v>0.48888888888888876</v>
      </c>
      <c r="N63" s="32" t="s">
        <v>1</v>
      </c>
      <c r="O63" s="34">
        <f t="shared" si="6"/>
        <v>0.4895833333333332</v>
      </c>
      <c r="P63" s="27"/>
      <c r="Q63" s="75"/>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row>
    <row r="64" spans="1:41" s="1" customFormat="1" x14ac:dyDescent="0.4">
      <c r="A64" s="23"/>
      <c r="B64" s="73"/>
      <c r="C64" s="31">
        <f>E63</f>
        <v>0.4895833333333332</v>
      </c>
      <c r="D64" s="32" t="s">
        <v>1</v>
      </c>
      <c r="E64" s="33">
        <f t="shared" si="10"/>
        <v>0.49027777777777765</v>
      </c>
      <c r="F64" s="6"/>
      <c r="G64" s="21"/>
      <c r="H64" s="31">
        <f t="shared" si="11"/>
        <v>0.4895833333333332</v>
      </c>
      <c r="I64" s="32" t="s">
        <v>1</v>
      </c>
      <c r="J64" s="33">
        <f t="shared" si="4"/>
        <v>0.49027777777777765</v>
      </c>
      <c r="K64" s="6"/>
      <c r="L64" s="21"/>
      <c r="M64" s="31">
        <f t="shared" si="12"/>
        <v>0.4895833333333332</v>
      </c>
      <c r="N64" s="32" t="s">
        <v>1</v>
      </c>
      <c r="O64" s="34">
        <f t="shared" si="6"/>
        <v>0.49027777777777765</v>
      </c>
      <c r="P64" s="27"/>
      <c r="Q64" s="75"/>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row>
    <row r="65" spans="1:41" s="1" customFormat="1" x14ac:dyDescent="0.4">
      <c r="A65" s="23"/>
      <c r="B65" s="73"/>
      <c r="C65" s="31">
        <f t="shared" ref="C65:C72" si="13">E64</f>
        <v>0.49027777777777765</v>
      </c>
      <c r="D65" s="32" t="s">
        <v>1</v>
      </c>
      <c r="E65" s="33">
        <f t="shared" si="10"/>
        <v>0.49097222222222209</v>
      </c>
      <c r="F65" s="5"/>
      <c r="G65" s="28"/>
      <c r="H65" s="31">
        <f t="shared" si="11"/>
        <v>0.49027777777777765</v>
      </c>
      <c r="I65" s="32" t="s">
        <v>1</v>
      </c>
      <c r="J65" s="33">
        <f t="shared" si="4"/>
        <v>0.49097222222222209</v>
      </c>
      <c r="K65" s="5"/>
      <c r="L65" s="28"/>
      <c r="M65" s="31">
        <f t="shared" si="12"/>
        <v>0.49027777777777765</v>
      </c>
      <c r="N65" s="32" t="s">
        <v>1</v>
      </c>
      <c r="O65" s="34">
        <f t="shared" si="6"/>
        <v>0.49097222222222209</v>
      </c>
      <c r="P65" s="27"/>
      <c r="Q65" s="75"/>
      <c r="R65" s="23"/>
      <c r="S65" s="36"/>
      <c r="T65" s="23"/>
      <c r="U65" s="23"/>
      <c r="V65" s="23"/>
      <c r="W65" s="23"/>
      <c r="X65" s="23"/>
      <c r="Y65" s="23"/>
      <c r="Z65" s="23"/>
      <c r="AA65" s="23"/>
      <c r="AB65" s="23"/>
      <c r="AC65" s="23"/>
      <c r="AD65" s="23"/>
      <c r="AE65" s="23"/>
      <c r="AF65" s="23"/>
      <c r="AG65" s="23"/>
      <c r="AH65" s="23"/>
      <c r="AI65" s="23"/>
      <c r="AJ65" s="23"/>
      <c r="AK65" s="23"/>
      <c r="AL65" s="23"/>
      <c r="AM65" s="23"/>
      <c r="AN65" s="23"/>
      <c r="AO65" s="23"/>
    </row>
    <row r="66" spans="1:41" s="2" customFormat="1" x14ac:dyDescent="0.4">
      <c r="A66" s="11"/>
      <c r="B66" s="73"/>
      <c r="C66" s="31">
        <f t="shared" si="13"/>
        <v>0.49097222222222209</v>
      </c>
      <c r="D66" s="32" t="s">
        <v>1</v>
      </c>
      <c r="E66" s="33">
        <f t="shared" si="10"/>
        <v>0.49166666666666653</v>
      </c>
      <c r="F66" s="5"/>
      <c r="G66" s="12"/>
      <c r="H66" s="31">
        <f t="shared" si="11"/>
        <v>0.49097222222222209</v>
      </c>
      <c r="I66" s="32" t="s">
        <v>1</v>
      </c>
      <c r="J66" s="33">
        <f t="shared" si="4"/>
        <v>0.49166666666666653</v>
      </c>
      <c r="K66" s="5"/>
      <c r="L66" s="12"/>
      <c r="M66" s="31">
        <f t="shared" si="12"/>
        <v>0.49097222222222209</v>
      </c>
      <c r="N66" s="32" t="s">
        <v>1</v>
      </c>
      <c r="O66" s="34">
        <f t="shared" si="6"/>
        <v>0.49166666666666653</v>
      </c>
      <c r="P66" s="27"/>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 t="shared" si="13"/>
        <v>0.49166666666666653</v>
      </c>
      <c r="D67" s="32" t="s">
        <v>1</v>
      </c>
      <c r="E67" s="33">
        <f t="shared" si="10"/>
        <v>0.49236111111111097</v>
      </c>
      <c r="F67" s="5"/>
      <c r="G67" s="12"/>
      <c r="H67" s="31">
        <f t="shared" si="11"/>
        <v>0.49166666666666653</v>
      </c>
      <c r="I67" s="32" t="s">
        <v>1</v>
      </c>
      <c r="J67" s="33">
        <f t="shared" si="4"/>
        <v>0.49236111111111097</v>
      </c>
      <c r="K67" s="5"/>
      <c r="L67" s="12"/>
      <c r="M67" s="31">
        <f t="shared" si="12"/>
        <v>0.49166666666666653</v>
      </c>
      <c r="N67" s="32" t="s">
        <v>1</v>
      </c>
      <c r="O67" s="34">
        <f t="shared" si="6"/>
        <v>0.49236111111111097</v>
      </c>
      <c r="P67" s="27"/>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2" customFormat="1" x14ac:dyDescent="0.4">
      <c r="A68" s="11"/>
      <c r="B68" s="73"/>
      <c r="C68" s="31">
        <f t="shared" si="13"/>
        <v>0.49236111111111097</v>
      </c>
      <c r="D68" s="32" t="s">
        <v>1</v>
      </c>
      <c r="E68" s="33">
        <f t="shared" si="10"/>
        <v>0.49305555555555541</v>
      </c>
      <c r="F68" s="7"/>
      <c r="G68" s="12"/>
      <c r="H68" s="31">
        <f t="shared" si="11"/>
        <v>0.49236111111111097</v>
      </c>
      <c r="I68" s="32" t="s">
        <v>1</v>
      </c>
      <c r="J68" s="33">
        <f t="shared" si="4"/>
        <v>0.49305555555555541</v>
      </c>
      <c r="K68" s="7"/>
      <c r="L68" s="12"/>
      <c r="M68" s="31">
        <f t="shared" si="12"/>
        <v>0.49236111111111097</v>
      </c>
      <c r="N68" s="32" t="s">
        <v>1</v>
      </c>
      <c r="O68" s="34">
        <f t="shared" si="6"/>
        <v>0.49305555555555541</v>
      </c>
      <c r="P68" s="27"/>
      <c r="Q68" s="75"/>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1" s="2" customFormat="1" x14ac:dyDescent="0.4">
      <c r="A69" s="11"/>
      <c r="B69" s="73"/>
      <c r="C69" s="31">
        <f t="shared" si="13"/>
        <v>0.49305555555555541</v>
      </c>
      <c r="D69" s="32" t="s">
        <v>1</v>
      </c>
      <c r="E69" s="33">
        <f t="shared" si="10"/>
        <v>0.49374999999999986</v>
      </c>
      <c r="F69" s="7"/>
      <c r="G69" s="12"/>
      <c r="H69" s="31">
        <f t="shared" si="11"/>
        <v>0.49305555555555541</v>
      </c>
      <c r="I69" s="32" t="s">
        <v>1</v>
      </c>
      <c r="J69" s="33">
        <f t="shared" si="4"/>
        <v>0.49374999999999986</v>
      </c>
      <c r="K69" s="7"/>
      <c r="L69" s="12"/>
      <c r="M69" s="31">
        <f t="shared" si="12"/>
        <v>0.49305555555555541</v>
      </c>
      <c r="N69" s="32" t="s">
        <v>1</v>
      </c>
      <c r="O69" s="34">
        <f t="shared" si="6"/>
        <v>0.49374999999999986</v>
      </c>
      <c r="P69" s="27"/>
      <c r="Q69" s="75"/>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row>
    <row r="70" spans="1:41" s="2" customFormat="1" x14ac:dyDescent="0.4">
      <c r="A70" s="11"/>
      <c r="B70" s="73"/>
      <c r="C70" s="31">
        <f t="shared" si="13"/>
        <v>0.49374999999999986</v>
      </c>
      <c r="D70" s="32" t="s">
        <v>1</v>
      </c>
      <c r="E70" s="33">
        <f t="shared" si="10"/>
        <v>0.4944444444444443</v>
      </c>
      <c r="F70" s="7"/>
      <c r="G70" s="12"/>
      <c r="H70" s="31">
        <f t="shared" si="11"/>
        <v>0.49374999999999986</v>
      </c>
      <c r="I70" s="32" t="s">
        <v>1</v>
      </c>
      <c r="J70" s="33">
        <f t="shared" si="4"/>
        <v>0.4944444444444443</v>
      </c>
      <c r="K70" s="7"/>
      <c r="L70" s="12"/>
      <c r="M70" s="31">
        <f t="shared" si="12"/>
        <v>0.49374999999999986</v>
      </c>
      <c r="N70" s="32" t="s">
        <v>1</v>
      </c>
      <c r="O70" s="34">
        <f t="shared" si="6"/>
        <v>0.4944444444444443</v>
      </c>
      <c r="P70" s="27"/>
      <c r="Q70" s="75"/>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row>
    <row r="71" spans="1:41" s="2" customFormat="1" x14ac:dyDescent="0.4">
      <c r="A71" s="11"/>
      <c r="B71" s="73"/>
      <c r="C71" s="31">
        <f t="shared" si="13"/>
        <v>0.4944444444444443</v>
      </c>
      <c r="D71" s="32" t="s">
        <v>1</v>
      </c>
      <c r="E71" s="33">
        <f t="shared" si="10"/>
        <v>0.49513888888888874</v>
      </c>
      <c r="F71" s="7"/>
      <c r="G71" s="12"/>
      <c r="H71" s="31">
        <f t="shared" si="11"/>
        <v>0.4944444444444443</v>
      </c>
      <c r="I71" s="32" t="s">
        <v>1</v>
      </c>
      <c r="J71" s="33">
        <f t="shared" si="4"/>
        <v>0.49513888888888874</v>
      </c>
      <c r="K71" s="7"/>
      <c r="L71" s="12"/>
      <c r="M71" s="31">
        <f t="shared" si="12"/>
        <v>0.4944444444444443</v>
      </c>
      <c r="N71" s="32" t="s">
        <v>1</v>
      </c>
      <c r="O71" s="34">
        <f t="shared" si="6"/>
        <v>0.49513888888888874</v>
      </c>
      <c r="P71" s="27"/>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0.49513888888888874</v>
      </c>
      <c r="D72" s="32" t="s">
        <v>1</v>
      </c>
      <c r="E72" s="33">
        <f t="shared" si="10"/>
        <v>0.49583333333333318</v>
      </c>
      <c r="F72" s="7"/>
      <c r="G72" s="12"/>
      <c r="H72" s="31">
        <f t="shared" si="11"/>
        <v>0.49513888888888874</v>
      </c>
      <c r="I72" s="32" t="s">
        <v>1</v>
      </c>
      <c r="J72" s="33">
        <f t="shared" si="4"/>
        <v>0.49583333333333318</v>
      </c>
      <c r="K72" s="7"/>
      <c r="L72" s="12"/>
      <c r="M72" s="31">
        <f t="shared" si="12"/>
        <v>0.49513888888888874</v>
      </c>
      <c r="N72" s="32" t="s">
        <v>1</v>
      </c>
      <c r="O72" s="34">
        <f t="shared" si="6"/>
        <v>0.49583333333333318</v>
      </c>
      <c r="P72" s="27"/>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E72</f>
        <v>0.49583333333333318</v>
      </c>
      <c r="D73" s="32" t="s">
        <v>1</v>
      </c>
      <c r="E73" s="33">
        <f t="shared" si="10"/>
        <v>0.49652777777777762</v>
      </c>
      <c r="F73" s="7"/>
      <c r="G73" s="12"/>
      <c r="H73" s="31">
        <f t="shared" si="11"/>
        <v>0.49583333333333318</v>
      </c>
      <c r="I73" s="32" t="s">
        <v>1</v>
      </c>
      <c r="J73" s="33">
        <f t="shared" si="4"/>
        <v>0.49652777777777762</v>
      </c>
      <c r="K73" s="7"/>
      <c r="L73" s="12"/>
      <c r="M73" s="31">
        <f t="shared" si="12"/>
        <v>0.49583333333333318</v>
      </c>
      <c r="N73" s="32" t="s">
        <v>1</v>
      </c>
      <c r="O73" s="34">
        <f t="shared" si="6"/>
        <v>0.49652777777777762</v>
      </c>
      <c r="P73" s="27"/>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E73</f>
        <v>0.49652777777777762</v>
      </c>
      <c r="D74" s="32" t="s">
        <v>1</v>
      </c>
      <c r="E74" s="33">
        <f t="shared" si="10"/>
        <v>0.49722222222222207</v>
      </c>
      <c r="F74" s="7"/>
      <c r="G74" s="12"/>
      <c r="H74" s="31">
        <f t="shared" si="11"/>
        <v>0.49652777777777762</v>
      </c>
      <c r="I74" s="32" t="s">
        <v>1</v>
      </c>
      <c r="J74" s="33">
        <f t="shared" si="4"/>
        <v>0.49722222222222207</v>
      </c>
      <c r="K74" s="7"/>
      <c r="L74" s="12"/>
      <c r="M74" s="31">
        <f t="shared" si="12"/>
        <v>0.49652777777777762</v>
      </c>
      <c r="N74" s="32" t="s">
        <v>1</v>
      </c>
      <c r="O74" s="34">
        <f t="shared" si="6"/>
        <v>0.49722222222222207</v>
      </c>
      <c r="P74" s="27"/>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1" customFormat="1" ht="18" customHeight="1" x14ac:dyDescent="0.4">
      <c r="A75" s="23"/>
      <c r="B75" s="73"/>
      <c r="C75" s="31">
        <f>E74</f>
        <v>0.49722222222222207</v>
      </c>
      <c r="D75" s="32" t="s">
        <v>1</v>
      </c>
      <c r="E75" s="33">
        <f t="shared" si="10"/>
        <v>0.49791666666666651</v>
      </c>
      <c r="F75" s="6"/>
      <c r="G75" s="28"/>
      <c r="H75" s="31">
        <f t="shared" si="11"/>
        <v>0.49722222222222207</v>
      </c>
      <c r="I75" s="32" t="s">
        <v>1</v>
      </c>
      <c r="J75" s="33">
        <f t="shared" si="4"/>
        <v>0.49791666666666651</v>
      </c>
      <c r="K75" s="6"/>
      <c r="L75" s="28"/>
      <c r="M75" s="31">
        <f t="shared" si="12"/>
        <v>0.49722222222222207</v>
      </c>
      <c r="N75" s="32" t="s">
        <v>1</v>
      </c>
      <c r="O75" s="34">
        <f t="shared" si="6"/>
        <v>0.49791666666666651</v>
      </c>
      <c r="P75" s="27"/>
      <c r="Q75" s="75"/>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row>
    <row r="76" spans="1:41" s="1" customFormat="1" x14ac:dyDescent="0.4">
      <c r="A76" s="23"/>
      <c r="B76" s="73"/>
      <c r="C76" s="31">
        <f>E75</f>
        <v>0.49791666666666651</v>
      </c>
      <c r="D76" s="32" t="s">
        <v>1</v>
      </c>
      <c r="E76" s="33">
        <f t="shared" si="10"/>
        <v>0.49861111111111095</v>
      </c>
      <c r="F76" s="6"/>
      <c r="G76" s="21"/>
      <c r="H76" s="31">
        <f t="shared" si="11"/>
        <v>0.49791666666666651</v>
      </c>
      <c r="I76" s="32" t="s">
        <v>1</v>
      </c>
      <c r="J76" s="33">
        <f t="shared" si="4"/>
        <v>0.49861111111111095</v>
      </c>
      <c r="K76" s="6"/>
      <c r="L76" s="21"/>
      <c r="M76" s="31">
        <f t="shared" si="12"/>
        <v>0.49791666666666651</v>
      </c>
      <c r="N76" s="32" t="s">
        <v>1</v>
      </c>
      <c r="O76" s="34">
        <f t="shared" si="6"/>
        <v>0.49861111111111095</v>
      </c>
      <c r="P76" s="27"/>
      <c r="Q76" s="75"/>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row>
    <row r="77" spans="1:41" s="1" customFormat="1" x14ac:dyDescent="0.4">
      <c r="A77" s="23"/>
      <c r="B77" s="73"/>
      <c r="C77" s="31">
        <f t="shared" ref="C77:C78" si="14">E76</f>
        <v>0.49861111111111095</v>
      </c>
      <c r="D77" s="32" t="s">
        <v>1</v>
      </c>
      <c r="E77" s="33">
        <f t="shared" si="10"/>
        <v>0.49930555555555539</v>
      </c>
      <c r="F77" s="5"/>
      <c r="G77" s="28"/>
      <c r="H77" s="31">
        <f t="shared" si="11"/>
        <v>0.49861111111111095</v>
      </c>
      <c r="I77" s="32" t="s">
        <v>1</v>
      </c>
      <c r="J77" s="33">
        <f t="shared" si="4"/>
        <v>0.49930555555555539</v>
      </c>
      <c r="K77" s="5"/>
      <c r="L77" s="28"/>
      <c r="M77" s="31">
        <f t="shared" si="12"/>
        <v>0.49861111111111095</v>
      </c>
      <c r="N77" s="32" t="s">
        <v>1</v>
      </c>
      <c r="O77" s="34">
        <f t="shared" si="6"/>
        <v>0.49930555555555539</v>
      </c>
      <c r="P77" s="27"/>
      <c r="Q77" s="75"/>
      <c r="R77" s="23"/>
      <c r="S77" s="36"/>
      <c r="T77" s="23"/>
      <c r="U77" s="23"/>
      <c r="V77" s="23"/>
      <c r="W77" s="23"/>
      <c r="X77" s="23"/>
      <c r="Y77" s="23"/>
      <c r="Z77" s="23"/>
      <c r="AA77" s="23"/>
      <c r="AB77" s="23"/>
      <c r="AC77" s="23"/>
      <c r="AD77" s="23"/>
      <c r="AE77" s="23"/>
      <c r="AF77" s="23"/>
      <c r="AG77" s="23"/>
      <c r="AH77" s="23"/>
      <c r="AI77" s="23"/>
      <c r="AJ77" s="23"/>
      <c r="AK77" s="23"/>
      <c r="AL77" s="23"/>
      <c r="AM77" s="23"/>
      <c r="AN77" s="23"/>
      <c r="AO77" s="23"/>
    </row>
    <row r="78" spans="1:41" s="2" customFormat="1" x14ac:dyDescent="0.4">
      <c r="A78" s="11"/>
      <c r="B78" s="73"/>
      <c r="C78" s="37">
        <f t="shared" si="14"/>
        <v>0.49930555555555539</v>
      </c>
      <c r="D78" s="38" t="s">
        <v>1</v>
      </c>
      <c r="E78" s="39">
        <f t="shared" si="10"/>
        <v>0.49999999999999983</v>
      </c>
      <c r="F78" s="10"/>
      <c r="G78" s="12"/>
      <c r="H78" s="37">
        <f t="shared" si="11"/>
        <v>0.49930555555555539</v>
      </c>
      <c r="I78" s="38" t="s">
        <v>1</v>
      </c>
      <c r="J78" s="39">
        <f t="shared" si="4"/>
        <v>0.49999999999999983</v>
      </c>
      <c r="K78" s="10"/>
      <c r="L78" s="12"/>
      <c r="M78" s="37">
        <f t="shared" si="12"/>
        <v>0.49930555555555539</v>
      </c>
      <c r="N78" s="38" t="s">
        <v>1</v>
      </c>
      <c r="O78" s="40">
        <f t="shared" si="6"/>
        <v>0.49999999999999983</v>
      </c>
      <c r="P78" s="41"/>
      <c r="Q78" s="76"/>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67" t="s">
        <v>15</v>
      </c>
      <c r="C79" s="42">
        <f>E78</f>
        <v>0.49999999999999983</v>
      </c>
      <c r="D79" s="43" t="s">
        <v>1</v>
      </c>
      <c r="E79" s="44">
        <f t="shared" si="10"/>
        <v>0.50069444444444433</v>
      </c>
      <c r="F79" s="6">
        <v>2200</v>
      </c>
      <c r="G79" s="12"/>
      <c r="H79" s="42">
        <f t="shared" si="11"/>
        <v>0.49999999999999983</v>
      </c>
      <c r="I79" s="43" t="s">
        <v>1</v>
      </c>
      <c r="J79" s="44">
        <f t="shared" si="4"/>
        <v>0.50069444444444433</v>
      </c>
      <c r="K79" s="6">
        <v>1500</v>
      </c>
      <c r="L79" s="12"/>
      <c r="M79" s="42">
        <f>O78</f>
        <v>0.49999999999999983</v>
      </c>
      <c r="N79" s="43" t="s">
        <v>1</v>
      </c>
      <c r="O79" s="45">
        <f t="shared" si="6"/>
        <v>0.50069444444444433</v>
      </c>
      <c r="P79" s="27">
        <f t="shared" si="0"/>
        <v>700</v>
      </c>
      <c r="Q79" s="50"/>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2" customFormat="1" x14ac:dyDescent="0.4">
      <c r="A80" s="11"/>
      <c r="B80" s="67"/>
      <c r="C80" s="31">
        <f t="shared" si="1"/>
        <v>0.50069444444444433</v>
      </c>
      <c r="D80" s="32" t="s">
        <v>1</v>
      </c>
      <c r="E80" s="33">
        <f t="shared" si="10"/>
        <v>0.50138888888888877</v>
      </c>
      <c r="F80" s="6">
        <v>2300</v>
      </c>
      <c r="G80" s="12"/>
      <c r="H80" s="31">
        <f t="shared" si="3"/>
        <v>0.50069444444444433</v>
      </c>
      <c r="I80" s="32" t="s">
        <v>1</v>
      </c>
      <c r="J80" s="33">
        <f t="shared" si="4"/>
        <v>0.50138888888888877</v>
      </c>
      <c r="K80" s="6">
        <v>1600</v>
      </c>
      <c r="L80" s="12"/>
      <c r="M80" s="31">
        <f t="shared" si="5"/>
        <v>0.50069444444444433</v>
      </c>
      <c r="N80" s="32" t="s">
        <v>1</v>
      </c>
      <c r="O80" s="34">
        <f t="shared" si="6"/>
        <v>0.50138888888888877</v>
      </c>
      <c r="P80" s="27">
        <f t="shared" si="0"/>
        <v>700</v>
      </c>
      <c r="Q80" s="5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s="2" customFormat="1" x14ac:dyDescent="0.4">
      <c r="A81" s="11"/>
      <c r="B81" s="67"/>
      <c r="C81" s="31">
        <f t="shared" si="1"/>
        <v>0.50138888888888877</v>
      </c>
      <c r="D81" s="32" t="s">
        <v>1</v>
      </c>
      <c r="E81" s="33">
        <f t="shared" si="10"/>
        <v>0.50208333333333321</v>
      </c>
      <c r="F81" s="5" t="s">
        <v>25</v>
      </c>
      <c r="G81" s="12"/>
      <c r="H81" s="31">
        <f t="shared" si="3"/>
        <v>0.50138888888888877</v>
      </c>
      <c r="I81" s="32" t="s">
        <v>1</v>
      </c>
      <c r="J81" s="33">
        <f t="shared" si="4"/>
        <v>0.50208333333333321</v>
      </c>
      <c r="K81" s="5" t="s">
        <v>25</v>
      </c>
      <c r="L81" s="12"/>
      <c r="M81" s="31">
        <f t="shared" si="5"/>
        <v>0.50138888888888877</v>
      </c>
      <c r="N81" s="32" t="s">
        <v>1</v>
      </c>
      <c r="O81" s="34">
        <f t="shared" si="6"/>
        <v>0.50208333333333321</v>
      </c>
      <c r="P81" s="35" t="s">
        <v>25</v>
      </c>
      <c r="Q81" s="52"/>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s="2" customFormat="1" x14ac:dyDescent="0.4">
      <c r="A82" s="11"/>
      <c r="B82" s="67"/>
      <c r="C82" s="31">
        <f t="shared" si="1"/>
        <v>0.50208333333333321</v>
      </c>
      <c r="D82" s="32" t="s">
        <v>1</v>
      </c>
      <c r="E82" s="33">
        <f t="shared" si="10"/>
        <v>0.50277777777777766</v>
      </c>
      <c r="F82" s="5" t="s">
        <v>25</v>
      </c>
      <c r="G82" s="12"/>
      <c r="H82" s="31">
        <f t="shared" si="3"/>
        <v>0.50208333333333321</v>
      </c>
      <c r="I82" s="32" t="s">
        <v>1</v>
      </c>
      <c r="J82" s="33">
        <f t="shared" si="4"/>
        <v>0.50277777777777766</v>
      </c>
      <c r="K82" s="5" t="s">
        <v>25</v>
      </c>
      <c r="L82" s="12"/>
      <c r="M82" s="31">
        <f t="shared" si="5"/>
        <v>0.50208333333333321</v>
      </c>
      <c r="N82" s="32" t="s">
        <v>1</v>
      </c>
      <c r="O82" s="34">
        <f t="shared" si="6"/>
        <v>0.50277777777777766</v>
      </c>
      <c r="P82" s="35" t="s">
        <v>25</v>
      </c>
      <c r="Q82" s="52"/>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s="2" customFormat="1" x14ac:dyDescent="0.4">
      <c r="A83" s="11"/>
      <c r="B83" s="67"/>
      <c r="C83" s="31">
        <f t="shared" si="1"/>
        <v>0.50277777777777766</v>
      </c>
      <c r="D83" s="32" t="s">
        <v>1</v>
      </c>
      <c r="E83" s="33">
        <f t="shared" si="10"/>
        <v>0.5034722222222221</v>
      </c>
      <c r="F83" s="5" t="s">
        <v>25</v>
      </c>
      <c r="G83" s="12"/>
      <c r="H83" s="31">
        <f t="shared" si="3"/>
        <v>0.50277777777777766</v>
      </c>
      <c r="I83" s="32" t="s">
        <v>1</v>
      </c>
      <c r="J83" s="33">
        <f t="shared" si="4"/>
        <v>0.5034722222222221</v>
      </c>
      <c r="K83" s="5" t="s">
        <v>25</v>
      </c>
      <c r="L83" s="12"/>
      <c r="M83" s="31">
        <f t="shared" si="5"/>
        <v>0.50277777777777766</v>
      </c>
      <c r="N83" s="32" t="s">
        <v>1</v>
      </c>
      <c r="O83" s="34">
        <f t="shared" si="6"/>
        <v>0.5034722222222221</v>
      </c>
      <c r="P83" s="35" t="s">
        <v>25</v>
      </c>
      <c r="Q83" s="52"/>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x14ac:dyDescent="0.4">
      <c r="A84" s="11"/>
      <c r="B84" s="67"/>
      <c r="C84" s="31">
        <f t="shared" si="1"/>
        <v>0.5034722222222221</v>
      </c>
      <c r="D84" s="32" t="s">
        <v>1</v>
      </c>
      <c r="E84" s="33">
        <f t="shared" si="10"/>
        <v>0.50416666666666654</v>
      </c>
      <c r="F84" s="7"/>
      <c r="G84" s="12"/>
      <c r="H84" s="31">
        <f t="shared" si="3"/>
        <v>0.5034722222222221</v>
      </c>
      <c r="I84" s="32" t="s">
        <v>1</v>
      </c>
      <c r="J84" s="33">
        <f t="shared" si="4"/>
        <v>0.50416666666666654</v>
      </c>
      <c r="K84" s="7"/>
      <c r="L84" s="12"/>
      <c r="M84" s="31">
        <f t="shared" si="5"/>
        <v>0.5034722222222221</v>
      </c>
      <c r="N84" s="32" t="s">
        <v>1</v>
      </c>
      <c r="O84" s="34">
        <f t="shared" si="6"/>
        <v>0.50416666666666654</v>
      </c>
      <c r="P84" s="27"/>
      <c r="Q84" s="53"/>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67"/>
      <c r="C85" s="31">
        <f t="shared" si="1"/>
        <v>0.50416666666666654</v>
      </c>
      <c r="D85" s="32" t="s">
        <v>1</v>
      </c>
      <c r="E85" s="33">
        <f t="shared" si="10"/>
        <v>0.50486111111111098</v>
      </c>
      <c r="F85" s="7"/>
      <c r="G85" s="12"/>
      <c r="H85" s="31">
        <f t="shared" si="3"/>
        <v>0.50416666666666654</v>
      </c>
      <c r="I85" s="32" t="s">
        <v>1</v>
      </c>
      <c r="J85" s="33">
        <f t="shared" ref="J85:J148" si="15">H85+TIME(0,1,0)</f>
        <v>0.50486111111111098</v>
      </c>
      <c r="K85" s="7"/>
      <c r="L85" s="12"/>
      <c r="M85" s="31">
        <f t="shared" si="5"/>
        <v>0.50416666666666654</v>
      </c>
      <c r="N85" s="32" t="s">
        <v>1</v>
      </c>
      <c r="O85" s="34">
        <f t="shared" ref="O85:O148" si="16">M85+TIME(0,1,0)</f>
        <v>0.50486111111111098</v>
      </c>
      <c r="P85" s="27"/>
      <c r="Q85" s="53"/>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67"/>
      <c r="C86" s="31">
        <f t="shared" si="1"/>
        <v>0.50486111111111098</v>
      </c>
      <c r="D86" s="32" t="s">
        <v>1</v>
      </c>
      <c r="E86" s="33">
        <f t="shared" si="10"/>
        <v>0.50555555555555542</v>
      </c>
      <c r="F86" s="7"/>
      <c r="G86" s="12"/>
      <c r="H86" s="31">
        <f t="shared" si="3"/>
        <v>0.50486111111111098</v>
      </c>
      <c r="I86" s="32" t="s">
        <v>1</v>
      </c>
      <c r="J86" s="33">
        <f t="shared" si="15"/>
        <v>0.50555555555555542</v>
      </c>
      <c r="K86" s="7"/>
      <c r="L86" s="12"/>
      <c r="M86" s="31">
        <f t="shared" si="5"/>
        <v>0.50486111111111098</v>
      </c>
      <c r="N86" s="32" t="s">
        <v>1</v>
      </c>
      <c r="O86" s="34">
        <f t="shared" si="16"/>
        <v>0.50555555555555542</v>
      </c>
      <c r="P86" s="27"/>
      <c r="Q86" s="53"/>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67"/>
      <c r="C87" s="31">
        <f t="shared" si="1"/>
        <v>0.50555555555555542</v>
      </c>
      <c r="D87" s="32" t="s">
        <v>1</v>
      </c>
      <c r="E87" s="33">
        <f t="shared" si="10"/>
        <v>0.50624999999999987</v>
      </c>
      <c r="F87" s="7"/>
      <c r="G87" s="12"/>
      <c r="H87" s="31">
        <f t="shared" si="3"/>
        <v>0.50555555555555542</v>
      </c>
      <c r="I87" s="32" t="s">
        <v>1</v>
      </c>
      <c r="J87" s="33">
        <f t="shared" si="15"/>
        <v>0.50624999999999987</v>
      </c>
      <c r="K87" s="7"/>
      <c r="L87" s="12"/>
      <c r="M87" s="31">
        <f t="shared" si="5"/>
        <v>0.50555555555555542</v>
      </c>
      <c r="N87" s="32" t="s">
        <v>1</v>
      </c>
      <c r="O87" s="34">
        <f t="shared" si="16"/>
        <v>0.50624999999999987</v>
      </c>
      <c r="P87" s="27"/>
      <c r="Q87" s="53"/>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67"/>
      <c r="C88" s="31">
        <f t="shared" si="1"/>
        <v>0.50624999999999987</v>
      </c>
      <c r="D88" s="32" t="s">
        <v>1</v>
      </c>
      <c r="E88" s="33">
        <f t="shared" si="10"/>
        <v>0.50694444444444431</v>
      </c>
      <c r="F88" s="7"/>
      <c r="G88" s="12"/>
      <c r="H88" s="31">
        <f t="shared" si="3"/>
        <v>0.50624999999999987</v>
      </c>
      <c r="I88" s="32" t="s">
        <v>1</v>
      </c>
      <c r="J88" s="33">
        <f t="shared" si="15"/>
        <v>0.50694444444444431</v>
      </c>
      <c r="K88" s="7"/>
      <c r="L88" s="12"/>
      <c r="M88" s="31">
        <f t="shared" si="5"/>
        <v>0.50624999999999987</v>
      </c>
      <c r="N88" s="32" t="s">
        <v>1</v>
      </c>
      <c r="O88" s="34">
        <f t="shared" si="16"/>
        <v>0.50694444444444431</v>
      </c>
      <c r="P88" s="27"/>
      <c r="Q88" s="53"/>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67"/>
      <c r="C89" s="31">
        <f t="shared" si="1"/>
        <v>0.50694444444444431</v>
      </c>
      <c r="D89" s="32" t="s">
        <v>1</v>
      </c>
      <c r="E89" s="33">
        <f t="shared" si="10"/>
        <v>0.50763888888888875</v>
      </c>
      <c r="F89" s="7"/>
      <c r="G89" s="12"/>
      <c r="H89" s="31">
        <f t="shared" si="3"/>
        <v>0.50694444444444431</v>
      </c>
      <c r="I89" s="32" t="s">
        <v>1</v>
      </c>
      <c r="J89" s="33">
        <f t="shared" si="15"/>
        <v>0.50763888888888875</v>
      </c>
      <c r="K89" s="7"/>
      <c r="L89" s="12"/>
      <c r="M89" s="31">
        <f t="shared" si="5"/>
        <v>0.50694444444444431</v>
      </c>
      <c r="N89" s="32" t="s">
        <v>1</v>
      </c>
      <c r="O89" s="34">
        <f t="shared" si="16"/>
        <v>0.50763888888888875</v>
      </c>
      <c r="P89" s="27"/>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67"/>
      <c r="C90" s="31">
        <f t="shared" si="1"/>
        <v>0.50763888888888875</v>
      </c>
      <c r="D90" s="32" t="s">
        <v>1</v>
      </c>
      <c r="E90" s="33">
        <f t="shared" si="10"/>
        <v>0.50833333333333319</v>
      </c>
      <c r="F90" s="7"/>
      <c r="G90" s="12"/>
      <c r="H90" s="31">
        <f t="shared" si="3"/>
        <v>0.50763888888888875</v>
      </c>
      <c r="I90" s="32" t="s">
        <v>1</v>
      </c>
      <c r="J90" s="33">
        <f t="shared" si="15"/>
        <v>0.50833333333333319</v>
      </c>
      <c r="K90" s="7"/>
      <c r="L90" s="12"/>
      <c r="M90" s="31">
        <f t="shared" si="5"/>
        <v>0.50763888888888875</v>
      </c>
      <c r="N90" s="32" t="s">
        <v>1</v>
      </c>
      <c r="O90" s="34">
        <f t="shared" si="16"/>
        <v>0.50833333333333319</v>
      </c>
      <c r="P90" s="27"/>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67"/>
      <c r="C91" s="31">
        <f t="shared" si="1"/>
        <v>0.50833333333333319</v>
      </c>
      <c r="D91" s="32" t="s">
        <v>1</v>
      </c>
      <c r="E91" s="33">
        <f t="shared" si="10"/>
        <v>0.50902777777777763</v>
      </c>
      <c r="F91" s="7"/>
      <c r="G91" s="12"/>
      <c r="H91" s="31">
        <f t="shared" si="3"/>
        <v>0.50833333333333319</v>
      </c>
      <c r="I91" s="32" t="s">
        <v>1</v>
      </c>
      <c r="J91" s="33">
        <f t="shared" si="15"/>
        <v>0.50902777777777763</v>
      </c>
      <c r="K91" s="7"/>
      <c r="L91" s="12"/>
      <c r="M91" s="31">
        <f t="shared" si="5"/>
        <v>0.50833333333333319</v>
      </c>
      <c r="N91" s="32" t="s">
        <v>1</v>
      </c>
      <c r="O91" s="34">
        <f t="shared" si="16"/>
        <v>0.50902777777777763</v>
      </c>
      <c r="P91" s="27"/>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67"/>
      <c r="C92" s="31">
        <f t="shared" si="1"/>
        <v>0.50902777777777763</v>
      </c>
      <c r="D92" s="32" t="s">
        <v>1</v>
      </c>
      <c r="E92" s="33">
        <f t="shared" si="10"/>
        <v>0.50972222222222208</v>
      </c>
      <c r="F92" s="7"/>
      <c r="G92" s="12"/>
      <c r="H92" s="31">
        <f t="shared" si="3"/>
        <v>0.50902777777777763</v>
      </c>
      <c r="I92" s="32" t="s">
        <v>1</v>
      </c>
      <c r="J92" s="33">
        <f t="shared" si="15"/>
        <v>0.50972222222222208</v>
      </c>
      <c r="K92" s="7"/>
      <c r="L92" s="12"/>
      <c r="M92" s="31">
        <f t="shared" si="5"/>
        <v>0.50902777777777763</v>
      </c>
      <c r="N92" s="32" t="s">
        <v>1</v>
      </c>
      <c r="O92" s="34">
        <f t="shared" si="16"/>
        <v>0.50972222222222208</v>
      </c>
      <c r="P92" s="27"/>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67"/>
      <c r="C93" s="31">
        <f t="shared" si="1"/>
        <v>0.50972222222222208</v>
      </c>
      <c r="D93" s="32" t="s">
        <v>1</v>
      </c>
      <c r="E93" s="33">
        <f t="shared" si="10"/>
        <v>0.51041666666666652</v>
      </c>
      <c r="F93" s="7"/>
      <c r="G93" s="12"/>
      <c r="H93" s="31">
        <f t="shared" si="3"/>
        <v>0.50972222222222208</v>
      </c>
      <c r="I93" s="32" t="s">
        <v>1</v>
      </c>
      <c r="J93" s="33">
        <f t="shared" si="15"/>
        <v>0.51041666666666652</v>
      </c>
      <c r="K93" s="7"/>
      <c r="L93" s="12"/>
      <c r="M93" s="31">
        <f t="shared" si="5"/>
        <v>0.50972222222222208</v>
      </c>
      <c r="N93" s="32" t="s">
        <v>1</v>
      </c>
      <c r="O93" s="34">
        <f t="shared" si="16"/>
        <v>0.51041666666666652</v>
      </c>
      <c r="P93" s="27"/>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67"/>
      <c r="C94" s="31">
        <f t="shared" si="1"/>
        <v>0.51041666666666652</v>
      </c>
      <c r="D94" s="32" t="s">
        <v>1</v>
      </c>
      <c r="E94" s="33">
        <f t="shared" si="10"/>
        <v>0.51111111111111096</v>
      </c>
      <c r="F94" s="7"/>
      <c r="G94" s="12"/>
      <c r="H94" s="31">
        <f t="shared" si="3"/>
        <v>0.51041666666666652</v>
      </c>
      <c r="I94" s="32" t="s">
        <v>1</v>
      </c>
      <c r="J94" s="33">
        <f t="shared" si="15"/>
        <v>0.51111111111111096</v>
      </c>
      <c r="K94" s="7"/>
      <c r="L94" s="12"/>
      <c r="M94" s="31">
        <f t="shared" si="5"/>
        <v>0.51041666666666652</v>
      </c>
      <c r="N94" s="32" t="s">
        <v>1</v>
      </c>
      <c r="O94" s="34">
        <f t="shared" si="16"/>
        <v>0.51111111111111096</v>
      </c>
      <c r="P94" s="27"/>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67"/>
      <c r="C95" s="31">
        <f t="shared" si="1"/>
        <v>0.51111111111111096</v>
      </c>
      <c r="D95" s="32" t="s">
        <v>1</v>
      </c>
      <c r="E95" s="33">
        <f t="shared" si="10"/>
        <v>0.5118055555555554</v>
      </c>
      <c r="F95" s="7"/>
      <c r="G95" s="12"/>
      <c r="H95" s="31">
        <f t="shared" si="3"/>
        <v>0.51111111111111096</v>
      </c>
      <c r="I95" s="32" t="s">
        <v>1</v>
      </c>
      <c r="J95" s="33">
        <f t="shared" si="15"/>
        <v>0.5118055555555554</v>
      </c>
      <c r="K95" s="7"/>
      <c r="L95" s="12"/>
      <c r="M95" s="31">
        <f t="shared" si="5"/>
        <v>0.51111111111111096</v>
      </c>
      <c r="N95" s="32" t="s">
        <v>1</v>
      </c>
      <c r="O95" s="34">
        <f t="shared" si="16"/>
        <v>0.5118055555555554</v>
      </c>
      <c r="P95" s="27"/>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67"/>
      <c r="C96" s="31">
        <f t="shared" si="1"/>
        <v>0.5118055555555554</v>
      </c>
      <c r="D96" s="32" t="s">
        <v>1</v>
      </c>
      <c r="E96" s="33">
        <f t="shared" si="10"/>
        <v>0.51249999999999984</v>
      </c>
      <c r="F96" s="7"/>
      <c r="G96" s="12"/>
      <c r="H96" s="31">
        <f t="shared" si="3"/>
        <v>0.5118055555555554</v>
      </c>
      <c r="I96" s="32" t="s">
        <v>1</v>
      </c>
      <c r="J96" s="33">
        <f t="shared" si="15"/>
        <v>0.51249999999999984</v>
      </c>
      <c r="K96" s="7"/>
      <c r="L96" s="12"/>
      <c r="M96" s="31">
        <f t="shared" si="5"/>
        <v>0.5118055555555554</v>
      </c>
      <c r="N96" s="32" t="s">
        <v>1</v>
      </c>
      <c r="O96" s="34">
        <f t="shared" si="16"/>
        <v>0.51249999999999984</v>
      </c>
      <c r="P96" s="27"/>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67"/>
      <c r="C97" s="31">
        <f t="shared" si="1"/>
        <v>0.51249999999999984</v>
      </c>
      <c r="D97" s="32" t="s">
        <v>1</v>
      </c>
      <c r="E97" s="33">
        <f t="shared" si="10"/>
        <v>0.51319444444444429</v>
      </c>
      <c r="F97" s="7"/>
      <c r="G97" s="12"/>
      <c r="H97" s="31">
        <f t="shared" si="3"/>
        <v>0.51249999999999984</v>
      </c>
      <c r="I97" s="32" t="s">
        <v>1</v>
      </c>
      <c r="J97" s="33">
        <f t="shared" si="15"/>
        <v>0.51319444444444429</v>
      </c>
      <c r="K97" s="7"/>
      <c r="L97" s="12"/>
      <c r="M97" s="31">
        <f t="shared" si="5"/>
        <v>0.51249999999999984</v>
      </c>
      <c r="N97" s="32" t="s">
        <v>1</v>
      </c>
      <c r="O97" s="34">
        <f t="shared" si="16"/>
        <v>0.51319444444444429</v>
      </c>
      <c r="P97" s="27"/>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67"/>
      <c r="C98" s="31">
        <f t="shared" si="1"/>
        <v>0.51319444444444429</v>
      </c>
      <c r="D98" s="32" t="s">
        <v>1</v>
      </c>
      <c r="E98" s="33">
        <f t="shared" si="10"/>
        <v>0.51388888888888873</v>
      </c>
      <c r="F98" s="7"/>
      <c r="G98" s="12"/>
      <c r="H98" s="31">
        <f t="shared" si="3"/>
        <v>0.51319444444444429</v>
      </c>
      <c r="I98" s="32" t="s">
        <v>1</v>
      </c>
      <c r="J98" s="33">
        <f t="shared" si="15"/>
        <v>0.51388888888888873</v>
      </c>
      <c r="K98" s="7"/>
      <c r="L98" s="12"/>
      <c r="M98" s="31">
        <f t="shared" si="5"/>
        <v>0.51319444444444429</v>
      </c>
      <c r="N98" s="32" t="s">
        <v>1</v>
      </c>
      <c r="O98" s="34">
        <f t="shared" si="16"/>
        <v>0.51388888888888873</v>
      </c>
      <c r="P98" s="27"/>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67"/>
      <c r="C99" s="31">
        <f t="shared" si="1"/>
        <v>0.51388888888888873</v>
      </c>
      <c r="D99" s="32" t="s">
        <v>1</v>
      </c>
      <c r="E99" s="33">
        <f t="shared" si="10"/>
        <v>0.51458333333333317</v>
      </c>
      <c r="F99" s="7"/>
      <c r="G99" s="12"/>
      <c r="H99" s="31">
        <f t="shared" si="3"/>
        <v>0.51388888888888873</v>
      </c>
      <c r="I99" s="32" t="s">
        <v>1</v>
      </c>
      <c r="J99" s="33">
        <f t="shared" si="15"/>
        <v>0.51458333333333317</v>
      </c>
      <c r="K99" s="7"/>
      <c r="L99" s="12"/>
      <c r="M99" s="31">
        <f t="shared" si="5"/>
        <v>0.51388888888888873</v>
      </c>
      <c r="N99" s="32" t="s">
        <v>1</v>
      </c>
      <c r="O99" s="34">
        <f t="shared" si="16"/>
        <v>0.51458333333333317</v>
      </c>
      <c r="P99" s="27"/>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67"/>
      <c r="C100" s="31">
        <f t="shared" si="1"/>
        <v>0.51458333333333317</v>
      </c>
      <c r="D100" s="32" t="s">
        <v>1</v>
      </c>
      <c r="E100" s="33">
        <f t="shared" si="10"/>
        <v>0.51527777777777761</v>
      </c>
      <c r="F100" s="7"/>
      <c r="G100" s="12"/>
      <c r="H100" s="31">
        <f t="shared" si="3"/>
        <v>0.51458333333333317</v>
      </c>
      <c r="I100" s="32" t="s">
        <v>1</v>
      </c>
      <c r="J100" s="33">
        <f t="shared" si="15"/>
        <v>0.51527777777777761</v>
      </c>
      <c r="K100" s="7"/>
      <c r="L100" s="12"/>
      <c r="M100" s="31">
        <f t="shared" si="5"/>
        <v>0.51458333333333317</v>
      </c>
      <c r="N100" s="32" t="s">
        <v>1</v>
      </c>
      <c r="O100" s="34">
        <f t="shared" si="16"/>
        <v>0.51527777777777761</v>
      </c>
      <c r="P100" s="27"/>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67"/>
      <c r="C101" s="31">
        <f t="shared" si="1"/>
        <v>0.51527777777777761</v>
      </c>
      <c r="D101" s="32" t="s">
        <v>1</v>
      </c>
      <c r="E101" s="33">
        <f t="shared" si="10"/>
        <v>0.51597222222222205</v>
      </c>
      <c r="F101" s="7"/>
      <c r="G101" s="12"/>
      <c r="H101" s="31">
        <f t="shared" si="3"/>
        <v>0.51527777777777761</v>
      </c>
      <c r="I101" s="32" t="s">
        <v>1</v>
      </c>
      <c r="J101" s="33">
        <f t="shared" si="15"/>
        <v>0.51597222222222205</v>
      </c>
      <c r="K101" s="7"/>
      <c r="L101" s="12"/>
      <c r="M101" s="31">
        <f t="shared" si="5"/>
        <v>0.51527777777777761</v>
      </c>
      <c r="N101" s="32" t="s">
        <v>1</v>
      </c>
      <c r="O101" s="34">
        <f t="shared" si="16"/>
        <v>0.51597222222222205</v>
      </c>
      <c r="P101" s="27"/>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67"/>
      <c r="C102" s="31">
        <f t="shared" si="1"/>
        <v>0.51597222222222205</v>
      </c>
      <c r="D102" s="32" t="s">
        <v>1</v>
      </c>
      <c r="E102" s="33">
        <f t="shared" si="10"/>
        <v>0.5166666666666665</v>
      </c>
      <c r="F102" s="7"/>
      <c r="G102" s="12"/>
      <c r="H102" s="31">
        <f t="shared" si="3"/>
        <v>0.51597222222222205</v>
      </c>
      <c r="I102" s="32" t="s">
        <v>1</v>
      </c>
      <c r="J102" s="33">
        <f t="shared" si="15"/>
        <v>0.5166666666666665</v>
      </c>
      <c r="K102" s="7"/>
      <c r="L102" s="12"/>
      <c r="M102" s="31">
        <f t="shared" si="5"/>
        <v>0.51597222222222205</v>
      </c>
      <c r="N102" s="32" t="s">
        <v>1</v>
      </c>
      <c r="O102" s="34">
        <f t="shared" si="16"/>
        <v>0.5166666666666665</v>
      </c>
      <c r="P102" s="27"/>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67"/>
      <c r="C103" s="31">
        <f t="shared" si="1"/>
        <v>0.5166666666666665</v>
      </c>
      <c r="D103" s="32" t="s">
        <v>1</v>
      </c>
      <c r="E103" s="33">
        <f t="shared" si="10"/>
        <v>0.51736111111111094</v>
      </c>
      <c r="F103" s="7"/>
      <c r="G103" s="12"/>
      <c r="H103" s="31">
        <f t="shared" si="3"/>
        <v>0.5166666666666665</v>
      </c>
      <c r="I103" s="32" t="s">
        <v>1</v>
      </c>
      <c r="J103" s="33">
        <f t="shared" si="15"/>
        <v>0.51736111111111094</v>
      </c>
      <c r="K103" s="7"/>
      <c r="L103" s="12"/>
      <c r="M103" s="31">
        <f t="shared" si="5"/>
        <v>0.5166666666666665</v>
      </c>
      <c r="N103" s="32" t="s">
        <v>1</v>
      </c>
      <c r="O103" s="34">
        <f t="shared" si="16"/>
        <v>0.51736111111111094</v>
      </c>
      <c r="P103" s="27"/>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67"/>
      <c r="C104" s="31">
        <f t="shared" si="1"/>
        <v>0.51736111111111094</v>
      </c>
      <c r="D104" s="32" t="s">
        <v>1</v>
      </c>
      <c r="E104" s="33">
        <f t="shared" si="10"/>
        <v>0.51805555555555538</v>
      </c>
      <c r="F104" s="7"/>
      <c r="G104" s="12"/>
      <c r="H104" s="31">
        <f t="shared" si="3"/>
        <v>0.51736111111111094</v>
      </c>
      <c r="I104" s="32" t="s">
        <v>1</v>
      </c>
      <c r="J104" s="33">
        <f t="shared" si="15"/>
        <v>0.51805555555555538</v>
      </c>
      <c r="K104" s="7"/>
      <c r="L104" s="12"/>
      <c r="M104" s="31">
        <f t="shared" si="5"/>
        <v>0.51736111111111094</v>
      </c>
      <c r="N104" s="32" t="s">
        <v>1</v>
      </c>
      <c r="O104" s="34">
        <f t="shared" si="16"/>
        <v>0.51805555555555538</v>
      </c>
      <c r="P104" s="27"/>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67"/>
      <c r="C105" s="31">
        <f t="shared" si="1"/>
        <v>0.51805555555555538</v>
      </c>
      <c r="D105" s="32" t="s">
        <v>1</v>
      </c>
      <c r="E105" s="33">
        <f t="shared" si="10"/>
        <v>0.51874999999999982</v>
      </c>
      <c r="F105" s="7"/>
      <c r="G105" s="12"/>
      <c r="H105" s="31">
        <f t="shared" si="3"/>
        <v>0.51805555555555538</v>
      </c>
      <c r="I105" s="32" t="s">
        <v>1</v>
      </c>
      <c r="J105" s="33">
        <f t="shared" si="15"/>
        <v>0.51874999999999982</v>
      </c>
      <c r="K105" s="7"/>
      <c r="L105" s="12"/>
      <c r="M105" s="31">
        <f t="shared" si="5"/>
        <v>0.51805555555555538</v>
      </c>
      <c r="N105" s="32" t="s">
        <v>1</v>
      </c>
      <c r="O105" s="34">
        <f t="shared" si="16"/>
        <v>0.51874999999999982</v>
      </c>
      <c r="P105" s="27"/>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67"/>
      <c r="C106" s="31">
        <f t="shared" si="1"/>
        <v>0.51874999999999982</v>
      </c>
      <c r="D106" s="32" t="s">
        <v>1</v>
      </c>
      <c r="E106" s="33">
        <f t="shared" si="10"/>
        <v>0.51944444444444426</v>
      </c>
      <c r="F106" s="7"/>
      <c r="G106" s="12"/>
      <c r="H106" s="31">
        <f t="shared" si="3"/>
        <v>0.51874999999999982</v>
      </c>
      <c r="I106" s="32" t="s">
        <v>1</v>
      </c>
      <c r="J106" s="33">
        <f t="shared" si="15"/>
        <v>0.51944444444444426</v>
      </c>
      <c r="K106" s="7"/>
      <c r="L106" s="12"/>
      <c r="M106" s="31">
        <f t="shared" si="5"/>
        <v>0.51874999999999982</v>
      </c>
      <c r="N106" s="32" t="s">
        <v>1</v>
      </c>
      <c r="O106" s="34">
        <f t="shared" si="16"/>
        <v>0.51944444444444426</v>
      </c>
      <c r="P106" s="27"/>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67"/>
      <c r="C107" s="31">
        <f t="shared" si="1"/>
        <v>0.51944444444444426</v>
      </c>
      <c r="D107" s="32" t="s">
        <v>1</v>
      </c>
      <c r="E107" s="33">
        <f t="shared" si="10"/>
        <v>0.52013888888888871</v>
      </c>
      <c r="F107" s="7"/>
      <c r="G107" s="12"/>
      <c r="H107" s="31">
        <f t="shared" si="3"/>
        <v>0.51944444444444426</v>
      </c>
      <c r="I107" s="32" t="s">
        <v>1</v>
      </c>
      <c r="J107" s="33">
        <f t="shared" si="15"/>
        <v>0.52013888888888871</v>
      </c>
      <c r="K107" s="7"/>
      <c r="L107" s="12"/>
      <c r="M107" s="31">
        <f t="shared" si="5"/>
        <v>0.51944444444444426</v>
      </c>
      <c r="N107" s="32" t="s">
        <v>1</v>
      </c>
      <c r="O107" s="34">
        <f t="shared" si="16"/>
        <v>0.52013888888888871</v>
      </c>
      <c r="P107" s="27"/>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67"/>
      <c r="C108" s="31">
        <f t="shared" si="1"/>
        <v>0.52013888888888871</v>
      </c>
      <c r="D108" s="32" t="s">
        <v>1</v>
      </c>
      <c r="E108" s="33">
        <f t="shared" si="10"/>
        <v>0.52083333333333315</v>
      </c>
      <c r="F108" s="7"/>
      <c r="G108" s="12"/>
      <c r="H108" s="31">
        <f t="shared" si="3"/>
        <v>0.52013888888888871</v>
      </c>
      <c r="I108" s="32" t="s">
        <v>1</v>
      </c>
      <c r="J108" s="33">
        <f t="shared" si="15"/>
        <v>0.52083333333333315</v>
      </c>
      <c r="K108" s="7"/>
      <c r="L108" s="12"/>
      <c r="M108" s="31">
        <f t="shared" si="5"/>
        <v>0.52013888888888871</v>
      </c>
      <c r="N108" s="32" t="s">
        <v>1</v>
      </c>
      <c r="O108" s="34">
        <f t="shared" si="16"/>
        <v>0.52083333333333315</v>
      </c>
      <c r="P108" s="27"/>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67"/>
      <c r="C109" s="31">
        <f t="shared" si="1"/>
        <v>0.52083333333333315</v>
      </c>
      <c r="D109" s="32" t="s">
        <v>1</v>
      </c>
      <c r="E109" s="33">
        <f t="shared" si="10"/>
        <v>0.52152777777777759</v>
      </c>
      <c r="F109" s="7"/>
      <c r="G109" s="12"/>
      <c r="H109" s="31">
        <f t="shared" si="3"/>
        <v>0.52083333333333315</v>
      </c>
      <c r="I109" s="32" t="s">
        <v>1</v>
      </c>
      <c r="J109" s="33">
        <f t="shared" si="15"/>
        <v>0.52152777777777759</v>
      </c>
      <c r="K109" s="7"/>
      <c r="L109" s="12"/>
      <c r="M109" s="31">
        <f t="shared" si="5"/>
        <v>0.52083333333333315</v>
      </c>
      <c r="N109" s="32" t="s">
        <v>1</v>
      </c>
      <c r="O109" s="34">
        <f t="shared" si="16"/>
        <v>0.52152777777777759</v>
      </c>
      <c r="P109" s="27"/>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67"/>
      <c r="C110" s="31">
        <f t="shared" si="1"/>
        <v>0.52152777777777759</v>
      </c>
      <c r="D110" s="32" t="s">
        <v>1</v>
      </c>
      <c r="E110" s="33">
        <f t="shared" si="10"/>
        <v>0.52222222222222203</v>
      </c>
      <c r="F110" s="7"/>
      <c r="G110" s="12"/>
      <c r="H110" s="31">
        <f t="shared" si="3"/>
        <v>0.52152777777777759</v>
      </c>
      <c r="I110" s="32" t="s">
        <v>1</v>
      </c>
      <c r="J110" s="33">
        <f t="shared" si="15"/>
        <v>0.52222222222222203</v>
      </c>
      <c r="K110" s="7"/>
      <c r="L110" s="12"/>
      <c r="M110" s="31">
        <f t="shared" si="5"/>
        <v>0.52152777777777759</v>
      </c>
      <c r="N110" s="32" t="s">
        <v>1</v>
      </c>
      <c r="O110" s="34">
        <f t="shared" si="16"/>
        <v>0.52222222222222203</v>
      </c>
      <c r="P110" s="27"/>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67"/>
      <c r="C111" s="31">
        <f t="shared" si="1"/>
        <v>0.52222222222222203</v>
      </c>
      <c r="D111" s="32" t="s">
        <v>1</v>
      </c>
      <c r="E111" s="33">
        <f t="shared" si="10"/>
        <v>0.52291666666666647</v>
      </c>
      <c r="F111" s="7"/>
      <c r="G111" s="12"/>
      <c r="H111" s="31">
        <f t="shared" si="3"/>
        <v>0.52222222222222203</v>
      </c>
      <c r="I111" s="32" t="s">
        <v>1</v>
      </c>
      <c r="J111" s="33">
        <f t="shared" si="15"/>
        <v>0.52291666666666647</v>
      </c>
      <c r="K111" s="7"/>
      <c r="L111" s="12"/>
      <c r="M111" s="31">
        <f t="shared" si="5"/>
        <v>0.52222222222222203</v>
      </c>
      <c r="N111" s="32" t="s">
        <v>1</v>
      </c>
      <c r="O111" s="34">
        <f t="shared" si="16"/>
        <v>0.52291666666666647</v>
      </c>
      <c r="P111" s="27"/>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67"/>
      <c r="C112" s="31">
        <f t="shared" si="1"/>
        <v>0.52291666666666647</v>
      </c>
      <c r="D112" s="32" t="s">
        <v>1</v>
      </c>
      <c r="E112" s="33">
        <f t="shared" si="10"/>
        <v>0.52361111111111092</v>
      </c>
      <c r="F112" s="7"/>
      <c r="G112" s="12"/>
      <c r="H112" s="31">
        <f t="shared" si="3"/>
        <v>0.52291666666666647</v>
      </c>
      <c r="I112" s="32" t="s">
        <v>1</v>
      </c>
      <c r="J112" s="33">
        <f t="shared" si="15"/>
        <v>0.52361111111111092</v>
      </c>
      <c r="K112" s="7"/>
      <c r="L112" s="12"/>
      <c r="M112" s="31">
        <f t="shared" si="5"/>
        <v>0.52291666666666647</v>
      </c>
      <c r="N112" s="32" t="s">
        <v>1</v>
      </c>
      <c r="O112" s="34">
        <f t="shared" si="16"/>
        <v>0.52361111111111092</v>
      </c>
      <c r="P112" s="27"/>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67"/>
      <c r="C113" s="31">
        <f t="shared" si="1"/>
        <v>0.52361111111111092</v>
      </c>
      <c r="D113" s="32" t="s">
        <v>1</v>
      </c>
      <c r="E113" s="33">
        <f t="shared" si="10"/>
        <v>0.52430555555555536</v>
      </c>
      <c r="F113" s="7"/>
      <c r="G113" s="12"/>
      <c r="H113" s="31">
        <f t="shared" ref="H113:H176" si="17">J112</f>
        <v>0.52361111111111092</v>
      </c>
      <c r="I113" s="32" t="s">
        <v>1</v>
      </c>
      <c r="J113" s="33">
        <f t="shared" si="15"/>
        <v>0.52430555555555536</v>
      </c>
      <c r="K113" s="7"/>
      <c r="L113" s="12"/>
      <c r="M113" s="31">
        <f t="shared" ref="M113:M176" si="18">O112</f>
        <v>0.52361111111111092</v>
      </c>
      <c r="N113" s="32" t="s">
        <v>1</v>
      </c>
      <c r="O113" s="34">
        <f t="shared" si="16"/>
        <v>0.52430555555555536</v>
      </c>
      <c r="P113" s="27"/>
      <c r="Q113" s="53"/>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1"/>
      <c r="B114" s="67"/>
      <c r="C114" s="31">
        <f t="shared" si="1"/>
        <v>0.52430555555555536</v>
      </c>
      <c r="D114" s="32" t="s">
        <v>1</v>
      </c>
      <c r="E114" s="33">
        <f t="shared" si="10"/>
        <v>0.5249999999999998</v>
      </c>
      <c r="F114" s="7"/>
      <c r="G114" s="12"/>
      <c r="H114" s="31">
        <f t="shared" si="17"/>
        <v>0.52430555555555536</v>
      </c>
      <c r="I114" s="32" t="s">
        <v>1</v>
      </c>
      <c r="J114" s="33">
        <f t="shared" si="15"/>
        <v>0.5249999999999998</v>
      </c>
      <c r="K114" s="7"/>
      <c r="L114" s="12"/>
      <c r="M114" s="31">
        <f t="shared" si="18"/>
        <v>0.52430555555555536</v>
      </c>
      <c r="N114" s="32" t="s">
        <v>1</v>
      </c>
      <c r="O114" s="34">
        <f t="shared" si="16"/>
        <v>0.5249999999999998</v>
      </c>
      <c r="P114" s="27"/>
      <c r="Q114" s="53"/>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1"/>
      <c r="B115" s="67"/>
      <c r="C115" s="31">
        <f t="shared" si="1"/>
        <v>0.5249999999999998</v>
      </c>
      <c r="D115" s="32" t="s">
        <v>1</v>
      </c>
      <c r="E115" s="33">
        <f t="shared" si="10"/>
        <v>0.52569444444444424</v>
      </c>
      <c r="F115" s="7"/>
      <c r="G115" s="12"/>
      <c r="H115" s="31">
        <f t="shared" si="17"/>
        <v>0.5249999999999998</v>
      </c>
      <c r="I115" s="32" t="s">
        <v>1</v>
      </c>
      <c r="J115" s="33">
        <f t="shared" si="15"/>
        <v>0.52569444444444424</v>
      </c>
      <c r="K115" s="7"/>
      <c r="L115" s="12"/>
      <c r="M115" s="31">
        <f t="shared" si="18"/>
        <v>0.5249999999999998</v>
      </c>
      <c r="N115" s="32" t="s">
        <v>1</v>
      </c>
      <c r="O115" s="34">
        <f t="shared" si="16"/>
        <v>0.52569444444444424</v>
      </c>
      <c r="P115" s="27"/>
      <c r="Q115" s="53"/>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11"/>
      <c r="B116" s="67"/>
      <c r="C116" s="31">
        <f t="shared" si="1"/>
        <v>0.52569444444444424</v>
      </c>
      <c r="D116" s="32" t="s">
        <v>1</v>
      </c>
      <c r="E116" s="33">
        <f t="shared" si="10"/>
        <v>0.52638888888888868</v>
      </c>
      <c r="F116" s="7"/>
      <c r="G116" s="12"/>
      <c r="H116" s="31">
        <f t="shared" si="17"/>
        <v>0.52569444444444424</v>
      </c>
      <c r="I116" s="32" t="s">
        <v>1</v>
      </c>
      <c r="J116" s="33">
        <f t="shared" si="15"/>
        <v>0.52638888888888868</v>
      </c>
      <c r="K116" s="7"/>
      <c r="L116" s="12"/>
      <c r="M116" s="31">
        <f t="shared" si="18"/>
        <v>0.52569444444444424</v>
      </c>
      <c r="N116" s="32" t="s">
        <v>1</v>
      </c>
      <c r="O116" s="34">
        <f t="shared" si="16"/>
        <v>0.52638888888888868</v>
      </c>
      <c r="P116" s="27"/>
      <c r="Q116" s="53"/>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11"/>
      <c r="B117" s="67"/>
      <c r="C117" s="31">
        <f t="shared" si="1"/>
        <v>0.52638888888888868</v>
      </c>
      <c r="D117" s="32" t="s">
        <v>1</v>
      </c>
      <c r="E117" s="33">
        <f t="shared" si="10"/>
        <v>0.52708333333333313</v>
      </c>
      <c r="F117" s="7"/>
      <c r="G117" s="12"/>
      <c r="H117" s="31">
        <f t="shared" si="17"/>
        <v>0.52638888888888868</v>
      </c>
      <c r="I117" s="32" t="s">
        <v>1</v>
      </c>
      <c r="J117" s="33">
        <f t="shared" si="15"/>
        <v>0.52708333333333313</v>
      </c>
      <c r="K117" s="7"/>
      <c r="L117" s="12"/>
      <c r="M117" s="31">
        <f t="shared" si="18"/>
        <v>0.52638888888888868</v>
      </c>
      <c r="N117" s="32" t="s">
        <v>1</v>
      </c>
      <c r="O117" s="34">
        <f t="shared" si="16"/>
        <v>0.52708333333333313</v>
      </c>
      <c r="P117" s="27"/>
      <c r="Q117" s="53"/>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11"/>
      <c r="B118" s="67"/>
      <c r="C118" s="31">
        <f t="shared" si="1"/>
        <v>0.52708333333333313</v>
      </c>
      <c r="D118" s="32" t="s">
        <v>1</v>
      </c>
      <c r="E118" s="33">
        <f t="shared" si="10"/>
        <v>0.52777777777777757</v>
      </c>
      <c r="F118" s="7"/>
      <c r="G118" s="12"/>
      <c r="H118" s="31">
        <f t="shared" si="17"/>
        <v>0.52708333333333313</v>
      </c>
      <c r="I118" s="32" t="s">
        <v>1</v>
      </c>
      <c r="J118" s="33">
        <f t="shared" si="15"/>
        <v>0.52777777777777757</v>
      </c>
      <c r="K118" s="7"/>
      <c r="L118" s="12"/>
      <c r="M118" s="31">
        <f t="shared" si="18"/>
        <v>0.52708333333333313</v>
      </c>
      <c r="N118" s="32" t="s">
        <v>1</v>
      </c>
      <c r="O118" s="34">
        <f t="shared" si="16"/>
        <v>0.52777777777777757</v>
      </c>
      <c r="P118" s="27"/>
      <c r="Q118" s="53"/>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11"/>
      <c r="B119" s="67"/>
      <c r="C119" s="31">
        <f t="shared" si="1"/>
        <v>0.52777777777777757</v>
      </c>
      <c r="D119" s="32" t="s">
        <v>1</v>
      </c>
      <c r="E119" s="33">
        <f t="shared" si="10"/>
        <v>0.52847222222222201</v>
      </c>
      <c r="F119" s="7"/>
      <c r="G119" s="12"/>
      <c r="H119" s="31">
        <f t="shared" si="17"/>
        <v>0.52777777777777757</v>
      </c>
      <c r="I119" s="32" t="s">
        <v>1</v>
      </c>
      <c r="J119" s="33">
        <f t="shared" si="15"/>
        <v>0.52847222222222201</v>
      </c>
      <c r="K119" s="7"/>
      <c r="L119" s="12"/>
      <c r="M119" s="31">
        <f t="shared" si="18"/>
        <v>0.52777777777777757</v>
      </c>
      <c r="N119" s="32" t="s">
        <v>1</v>
      </c>
      <c r="O119" s="34">
        <f t="shared" si="16"/>
        <v>0.52847222222222201</v>
      </c>
      <c r="P119" s="27"/>
      <c r="Q119" s="53"/>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11"/>
      <c r="B120" s="67"/>
      <c r="C120" s="31">
        <f t="shared" si="1"/>
        <v>0.52847222222222201</v>
      </c>
      <c r="D120" s="32" t="s">
        <v>1</v>
      </c>
      <c r="E120" s="33">
        <f t="shared" si="10"/>
        <v>0.52916666666666645</v>
      </c>
      <c r="F120" s="7"/>
      <c r="G120" s="12"/>
      <c r="H120" s="31">
        <f t="shared" si="17"/>
        <v>0.52847222222222201</v>
      </c>
      <c r="I120" s="32" t="s">
        <v>1</v>
      </c>
      <c r="J120" s="33">
        <f t="shared" si="15"/>
        <v>0.52916666666666645</v>
      </c>
      <c r="K120" s="7"/>
      <c r="L120" s="12"/>
      <c r="M120" s="31">
        <f t="shared" si="18"/>
        <v>0.52847222222222201</v>
      </c>
      <c r="N120" s="32" t="s">
        <v>1</v>
      </c>
      <c r="O120" s="34">
        <f t="shared" si="16"/>
        <v>0.52916666666666645</v>
      </c>
      <c r="P120" s="27"/>
      <c r="Q120" s="53"/>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11"/>
      <c r="B121" s="67"/>
      <c r="C121" s="31">
        <f t="shared" si="1"/>
        <v>0.52916666666666645</v>
      </c>
      <c r="D121" s="32" t="s">
        <v>1</v>
      </c>
      <c r="E121" s="33">
        <f t="shared" si="10"/>
        <v>0.52986111111111089</v>
      </c>
      <c r="F121" s="7"/>
      <c r="G121" s="12"/>
      <c r="H121" s="31">
        <f t="shared" si="17"/>
        <v>0.52916666666666645</v>
      </c>
      <c r="I121" s="32" t="s">
        <v>1</v>
      </c>
      <c r="J121" s="33">
        <f t="shared" si="15"/>
        <v>0.52986111111111089</v>
      </c>
      <c r="K121" s="7"/>
      <c r="L121" s="12"/>
      <c r="M121" s="31">
        <f t="shared" si="18"/>
        <v>0.52916666666666645</v>
      </c>
      <c r="N121" s="32" t="s">
        <v>1</v>
      </c>
      <c r="O121" s="34">
        <f t="shared" si="16"/>
        <v>0.52986111111111089</v>
      </c>
      <c r="P121" s="27"/>
      <c r="Q121" s="53"/>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11"/>
      <c r="B122" s="67"/>
      <c r="C122" s="31">
        <f t="shared" si="1"/>
        <v>0.52986111111111089</v>
      </c>
      <c r="D122" s="32" t="s">
        <v>1</v>
      </c>
      <c r="E122" s="33">
        <f t="shared" si="10"/>
        <v>0.53055555555555534</v>
      </c>
      <c r="F122" s="7"/>
      <c r="G122" s="12"/>
      <c r="H122" s="31">
        <f t="shared" si="17"/>
        <v>0.52986111111111089</v>
      </c>
      <c r="I122" s="32" t="s">
        <v>1</v>
      </c>
      <c r="J122" s="33">
        <f t="shared" si="15"/>
        <v>0.53055555555555534</v>
      </c>
      <c r="K122" s="7"/>
      <c r="L122" s="12"/>
      <c r="M122" s="31">
        <f t="shared" si="18"/>
        <v>0.52986111111111089</v>
      </c>
      <c r="N122" s="32" t="s">
        <v>1</v>
      </c>
      <c r="O122" s="34">
        <f t="shared" si="16"/>
        <v>0.53055555555555534</v>
      </c>
      <c r="P122" s="27"/>
      <c r="Q122" s="53"/>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11"/>
      <c r="B123" s="67"/>
      <c r="C123" s="31">
        <f t="shared" si="1"/>
        <v>0.53055555555555534</v>
      </c>
      <c r="D123" s="32" t="s">
        <v>1</v>
      </c>
      <c r="E123" s="33">
        <f t="shared" si="10"/>
        <v>0.53124999999999978</v>
      </c>
      <c r="F123" s="7"/>
      <c r="G123" s="12"/>
      <c r="H123" s="31">
        <f t="shared" si="17"/>
        <v>0.53055555555555534</v>
      </c>
      <c r="I123" s="32" t="s">
        <v>1</v>
      </c>
      <c r="J123" s="33">
        <f t="shared" si="15"/>
        <v>0.53124999999999978</v>
      </c>
      <c r="K123" s="7"/>
      <c r="L123" s="12"/>
      <c r="M123" s="31">
        <f t="shared" si="18"/>
        <v>0.53055555555555534</v>
      </c>
      <c r="N123" s="32" t="s">
        <v>1</v>
      </c>
      <c r="O123" s="34">
        <f t="shared" si="16"/>
        <v>0.53124999999999978</v>
      </c>
      <c r="P123" s="27"/>
      <c r="Q123" s="53"/>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11"/>
      <c r="B124" s="67"/>
      <c r="C124" s="31">
        <f t="shared" si="1"/>
        <v>0.53124999999999978</v>
      </c>
      <c r="D124" s="32" t="s">
        <v>1</v>
      </c>
      <c r="E124" s="33">
        <f t="shared" si="10"/>
        <v>0.53194444444444422</v>
      </c>
      <c r="F124" s="7"/>
      <c r="G124" s="12"/>
      <c r="H124" s="31">
        <f t="shared" si="17"/>
        <v>0.53124999999999978</v>
      </c>
      <c r="I124" s="32" t="s">
        <v>1</v>
      </c>
      <c r="J124" s="33">
        <f t="shared" si="15"/>
        <v>0.53194444444444422</v>
      </c>
      <c r="K124" s="7"/>
      <c r="L124" s="12"/>
      <c r="M124" s="31">
        <f t="shared" si="18"/>
        <v>0.53124999999999978</v>
      </c>
      <c r="N124" s="32" t="s">
        <v>1</v>
      </c>
      <c r="O124" s="34">
        <f t="shared" si="16"/>
        <v>0.53194444444444422</v>
      </c>
      <c r="P124" s="27"/>
      <c r="Q124" s="53"/>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11"/>
      <c r="B125" s="67"/>
      <c r="C125" s="31">
        <f t="shared" si="1"/>
        <v>0.53194444444444422</v>
      </c>
      <c r="D125" s="32" t="s">
        <v>1</v>
      </c>
      <c r="E125" s="33">
        <f t="shared" si="10"/>
        <v>0.53263888888888866</v>
      </c>
      <c r="F125" s="7"/>
      <c r="G125" s="12"/>
      <c r="H125" s="31">
        <f t="shared" si="17"/>
        <v>0.53194444444444422</v>
      </c>
      <c r="I125" s="32" t="s">
        <v>1</v>
      </c>
      <c r="J125" s="33">
        <f t="shared" si="15"/>
        <v>0.53263888888888866</v>
      </c>
      <c r="K125" s="7"/>
      <c r="L125" s="12"/>
      <c r="M125" s="31">
        <f t="shared" si="18"/>
        <v>0.53194444444444422</v>
      </c>
      <c r="N125" s="32" t="s">
        <v>1</v>
      </c>
      <c r="O125" s="34">
        <f t="shared" si="16"/>
        <v>0.53263888888888866</v>
      </c>
      <c r="P125" s="27"/>
      <c r="Q125" s="53"/>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11"/>
      <c r="B126" s="67"/>
      <c r="C126" s="31">
        <f t="shared" si="1"/>
        <v>0.53263888888888866</v>
      </c>
      <c r="D126" s="32" t="s">
        <v>1</v>
      </c>
      <c r="E126" s="33">
        <f t="shared" si="10"/>
        <v>0.5333333333333331</v>
      </c>
      <c r="F126" s="7"/>
      <c r="G126" s="12"/>
      <c r="H126" s="31">
        <f t="shared" si="17"/>
        <v>0.53263888888888866</v>
      </c>
      <c r="I126" s="32" t="s">
        <v>1</v>
      </c>
      <c r="J126" s="33">
        <f t="shared" si="15"/>
        <v>0.5333333333333331</v>
      </c>
      <c r="K126" s="7"/>
      <c r="L126" s="12"/>
      <c r="M126" s="31">
        <f t="shared" si="18"/>
        <v>0.53263888888888866</v>
      </c>
      <c r="N126" s="32" t="s">
        <v>1</v>
      </c>
      <c r="O126" s="34">
        <f t="shared" si="16"/>
        <v>0.5333333333333331</v>
      </c>
      <c r="P126" s="27"/>
      <c r="Q126" s="53"/>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11"/>
      <c r="B127" s="67"/>
      <c r="C127" s="31">
        <f t="shared" si="1"/>
        <v>0.5333333333333331</v>
      </c>
      <c r="D127" s="32" t="s">
        <v>1</v>
      </c>
      <c r="E127" s="33">
        <f t="shared" si="10"/>
        <v>0.53402777777777755</v>
      </c>
      <c r="F127" s="7"/>
      <c r="G127" s="12"/>
      <c r="H127" s="31">
        <f t="shared" si="17"/>
        <v>0.5333333333333331</v>
      </c>
      <c r="I127" s="32" t="s">
        <v>1</v>
      </c>
      <c r="J127" s="33">
        <f t="shared" si="15"/>
        <v>0.53402777777777755</v>
      </c>
      <c r="K127" s="7"/>
      <c r="L127" s="12"/>
      <c r="M127" s="31">
        <f t="shared" si="18"/>
        <v>0.5333333333333331</v>
      </c>
      <c r="N127" s="32" t="s">
        <v>1</v>
      </c>
      <c r="O127" s="34">
        <f t="shared" si="16"/>
        <v>0.53402777777777755</v>
      </c>
      <c r="P127" s="27"/>
      <c r="Q127" s="53"/>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11"/>
      <c r="B128" s="67"/>
      <c r="C128" s="31">
        <f t="shared" si="1"/>
        <v>0.53402777777777755</v>
      </c>
      <c r="D128" s="32" t="s">
        <v>1</v>
      </c>
      <c r="E128" s="33">
        <f t="shared" si="10"/>
        <v>0.53472222222222199</v>
      </c>
      <c r="F128" s="7"/>
      <c r="G128" s="12"/>
      <c r="H128" s="31">
        <f t="shared" si="17"/>
        <v>0.53402777777777755</v>
      </c>
      <c r="I128" s="32" t="s">
        <v>1</v>
      </c>
      <c r="J128" s="33">
        <f t="shared" si="15"/>
        <v>0.53472222222222199</v>
      </c>
      <c r="K128" s="7"/>
      <c r="L128" s="12"/>
      <c r="M128" s="31">
        <f t="shared" si="18"/>
        <v>0.53402777777777755</v>
      </c>
      <c r="N128" s="32" t="s">
        <v>1</v>
      </c>
      <c r="O128" s="34">
        <f t="shared" si="16"/>
        <v>0.53472222222222199</v>
      </c>
      <c r="P128" s="27"/>
      <c r="Q128" s="53"/>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11"/>
      <c r="B129" s="67"/>
      <c r="C129" s="31">
        <f t="shared" si="1"/>
        <v>0.53472222222222199</v>
      </c>
      <c r="D129" s="32" t="s">
        <v>1</v>
      </c>
      <c r="E129" s="33">
        <f t="shared" si="10"/>
        <v>0.53541666666666643</v>
      </c>
      <c r="F129" s="7"/>
      <c r="G129" s="12"/>
      <c r="H129" s="31">
        <f t="shared" si="17"/>
        <v>0.53472222222222199</v>
      </c>
      <c r="I129" s="32" t="s">
        <v>1</v>
      </c>
      <c r="J129" s="33">
        <f t="shared" si="15"/>
        <v>0.53541666666666643</v>
      </c>
      <c r="K129" s="7"/>
      <c r="L129" s="12"/>
      <c r="M129" s="31">
        <f t="shared" si="18"/>
        <v>0.53472222222222199</v>
      </c>
      <c r="N129" s="32" t="s">
        <v>1</v>
      </c>
      <c r="O129" s="34">
        <f t="shared" si="16"/>
        <v>0.53541666666666643</v>
      </c>
      <c r="P129" s="27"/>
      <c r="Q129" s="53"/>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11"/>
      <c r="B130" s="67"/>
      <c r="C130" s="31">
        <f t="shared" si="1"/>
        <v>0.53541666666666643</v>
      </c>
      <c r="D130" s="32" t="s">
        <v>1</v>
      </c>
      <c r="E130" s="33">
        <f t="shared" si="10"/>
        <v>0.53611111111111087</v>
      </c>
      <c r="F130" s="7"/>
      <c r="G130" s="12"/>
      <c r="H130" s="31">
        <f t="shared" si="17"/>
        <v>0.53541666666666643</v>
      </c>
      <c r="I130" s="32" t="s">
        <v>1</v>
      </c>
      <c r="J130" s="33">
        <f t="shared" si="15"/>
        <v>0.53611111111111087</v>
      </c>
      <c r="K130" s="7"/>
      <c r="L130" s="12"/>
      <c r="M130" s="31">
        <f t="shared" si="18"/>
        <v>0.53541666666666643</v>
      </c>
      <c r="N130" s="32" t="s">
        <v>1</v>
      </c>
      <c r="O130" s="34">
        <f t="shared" si="16"/>
        <v>0.53611111111111087</v>
      </c>
      <c r="P130" s="27"/>
      <c r="Q130" s="53"/>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11"/>
      <c r="B131" s="67"/>
      <c r="C131" s="31">
        <f t="shared" si="1"/>
        <v>0.53611111111111087</v>
      </c>
      <c r="D131" s="32" t="s">
        <v>1</v>
      </c>
      <c r="E131" s="33">
        <f t="shared" si="10"/>
        <v>0.53680555555555531</v>
      </c>
      <c r="F131" s="7"/>
      <c r="G131" s="12"/>
      <c r="H131" s="31">
        <f t="shared" si="17"/>
        <v>0.53611111111111087</v>
      </c>
      <c r="I131" s="32" t="s">
        <v>1</v>
      </c>
      <c r="J131" s="33">
        <f t="shared" si="15"/>
        <v>0.53680555555555531</v>
      </c>
      <c r="K131" s="7"/>
      <c r="L131" s="12"/>
      <c r="M131" s="31">
        <f t="shared" si="18"/>
        <v>0.53611111111111087</v>
      </c>
      <c r="N131" s="32" t="s">
        <v>1</v>
      </c>
      <c r="O131" s="34">
        <f t="shared" si="16"/>
        <v>0.53680555555555531</v>
      </c>
      <c r="P131" s="27"/>
      <c r="Q131" s="53"/>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11"/>
      <c r="B132" s="67"/>
      <c r="C132" s="31">
        <f t="shared" si="1"/>
        <v>0.53680555555555531</v>
      </c>
      <c r="D132" s="32" t="s">
        <v>1</v>
      </c>
      <c r="E132" s="33">
        <f t="shared" si="10"/>
        <v>0.53749999999999976</v>
      </c>
      <c r="F132" s="7"/>
      <c r="G132" s="12"/>
      <c r="H132" s="31">
        <f t="shared" si="17"/>
        <v>0.53680555555555531</v>
      </c>
      <c r="I132" s="32" t="s">
        <v>1</v>
      </c>
      <c r="J132" s="33">
        <f t="shared" si="15"/>
        <v>0.53749999999999976</v>
      </c>
      <c r="K132" s="7"/>
      <c r="L132" s="12"/>
      <c r="M132" s="31">
        <f t="shared" si="18"/>
        <v>0.53680555555555531</v>
      </c>
      <c r="N132" s="32" t="s">
        <v>1</v>
      </c>
      <c r="O132" s="34">
        <f t="shared" si="16"/>
        <v>0.53749999999999976</v>
      </c>
      <c r="P132" s="27"/>
      <c r="Q132" s="53"/>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11"/>
      <c r="B133" s="67"/>
      <c r="C133" s="31">
        <f t="shared" si="1"/>
        <v>0.53749999999999976</v>
      </c>
      <c r="D133" s="32" t="s">
        <v>1</v>
      </c>
      <c r="E133" s="33">
        <f t="shared" si="10"/>
        <v>0.5381944444444442</v>
      </c>
      <c r="F133" s="7"/>
      <c r="G133" s="12"/>
      <c r="H133" s="31">
        <f t="shared" si="17"/>
        <v>0.53749999999999976</v>
      </c>
      <c r="I133" s="32" t="s">
        <v>1</v>
      </c>
      <c r="J133" s="33">
        <f t="shared" si="15"/>
        <v>0.5381944444444442</v>
      </c>
      <c r="K133" s="7"/>
      <c r="L133" s="12"/>
      <c r="M133" s="31">
        <f t="shared" si="18"/>
        <v>0.53749999999999976</v>
      </c>
      <c r="N133" s="32" t="s">
        <v>1</v>
      </c>
      <c r="O133" s="34">
        <f t="shared" si="16"/>
        <v>0.5381944444444442</v>
      </c>
      <c r="P133" s="27"/>
      <c r="Q133" s="53"/>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11"/>
      <c r="B134" s="67"/>
      <c r="C134" s="31">
        <f t="shared" si="1"/>
        <v>0.5381944444444442</v>
      </c>
      <c r="D134" s="32" t="s">
        <v>1</v>
      </c>
      <c r="E134" s="33">
        <f t="shared" si="10"/>
        <v>0.53888888888888864</v>
      </c>
      <c r="F134" s="7"/>
      <c r="G134" s="12"/>
      <c r="H134" s="31">
        <f t="shared" si="17"/>
        <v>0.5381944444444442</v>
      </c>
      <c r="I134" s="32" t="s">
        <v>1</v>
      </c>
      <c r="J134" s="33">
        <f t="shared" si="15"/>
        <v>0.53888888888888864</v>
      </c>
      <c r="K134" s="7"/>
      <c r="L134" s="12"/>
      <c r="M134" s="31">
        <f t="shared" si="18"/>
        <v>0.5381944444444442</v>
      </c>
      <c r="N134" s="32" t="s">
        <v>1</v>
      </c>
      <c r="O134" s="34">
        <f t="shared" si="16"/>
        <v>0.53888888888888864</v>
      </c>
      <c r="P134" s="27"/>
      <c r="Q134" s="53"/>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11"/>
      <c r="B135" s="67"/>
      <c r="C135" s="31">
        <f t="shared" si="1"/>
        <v>0.53888888888888864</v>
      </c>
      <c r="D135" s="32" t="s">
        <v>1</v>
      </c>
      <c r="E135" s="33">
        <f t="shared" si="10"/>
        <v>0.53958333333333308</v>
      </c>
      <c r="F135" s="7"/>
      <c r="G135" s="12"/>
      <c r="H135" s="31">
        <f t="shared" si="17"/>
        <v>0.53888888888888864</v>
      </c>
      <c r="I135" s="32" t="s">
        <v>1</v>
      </c>
      <c r="J135" s="33">
        <f t="shared" si="15"/>
        <v>0.53958333333333308</v>
      </c>
      <c r="K135" s="7"/>
      <c r="L135" s="12"/>
      <c r="M135" s="31">
        <f t="shared" si="18"/>
        <v>0.53888888888888864</v>
      </c>
      <c r="N135" s="32" t="s">
        <v>1</v>
      </c>
      <c r="O135" s="34">
        <f t="shared" si="16"/>
        <v>0.53958333333333308</v>
      </c>
      <c r="P135" s="27"/>
      <c r="Q135" s="53"/>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11"/>
      <c r="B136" s="67"/>
      <c r="C136" s="31">
        <f t="shared" si="1"/>
        <v>0.53958333333333308</v>
      </c>
      <c r="D136" s="32" t="s">
        <v>1</v>
      </c>
      <c r="E136" s="33">
        <f t="shared" si="10"/>
        <v>0.54027777777777752</v>
      </c>
      <c r="F136" s="7"/>
      <c r="G136" s="12"/>
      <c r="H136" s="31">
        <f t="shared" si="17"/>
        <v>0.53958333333333308</v>
      </c>
      <c r="I136" s="32" t="s">
        <v>1</v>
      </c>
      <c r="J136" s="33">
        <f t="shared" si="15"/>
        <v>0.54027777777777752</v>
      </c>
      <c r="K136" s="7"/>
      <c r="L136" s="12"/>
      <c r="M136" s="31">
        <f t="shared" si="18"/>
        <v>0.53958333333333308</v>
      </c>
      <c r="N136" s="32" t="s">
        <v>1</v>
      </c>
      <c r="O136" s="34">
        <f t="shared" si="16"/>
        <v>0.54027777777777752</v>
      </c>
      <c r="P136" s="27"/>
      <c r="Q136" s="53"/>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11"/>
      <c r="B137" s="67"/>
      <c r="C137" s="31">
        <f t="shared" si="1"/>
        <v>0.54027777777777752</v>
      </c>
      <c r="D137" s="32" t="s">
        <v>1</v>
      </c>
      <c r="E137" s="33">
        <f t="shared" si="10"/>
        <v>0.54097222222222197</v>
      </c>
      <c r="F137" s="7"/>
      <c r="G137" s="12"/>
      <c r="H137" s="31">
        <f t="shared" si="17"/>
        <v>0.54027777777777752</v>
      </c>
      <c r="I137" s="32" t="s">
        <v>1</v>
      </c>
      <c r="J137" s="33">
        <f t="shared" si="15"/>
        <v>0.54097222222222197</v>
      </c>
      <c r="K137" s="7"/>
      <c r="L137" s="12"/>
      <c r="M137" s="31">
        <f t="shared" si="18"/>
        <v>0.54027777777777752</v>
      </c>
      <c r="N137" s="32" t="s">
        <v>1</v>
      </c>
      <c r="O137" s="34">
        <f t="shared" si="16"/>
        <v>0.54097222222222197</v>
      </c>
      <c r="P137" s="27"/>
      <c r="Q137" s="53"/>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11"/>
      <c r="B138" s="67"/>
      <c r="C138" s="31">
        <f t="shared" si="1"/>
        <v>0.54097222222222197</v>
      </c>
      <c r="D138" s="32" t="s">
        <v>1</v>
      </c>
      <c r="E138" s="33">
        <f t="shared" si="10"/>
        <v>0.54166666666666641</v>
      </c>
      <c r="F138" s="7"/>
      <c r="G138" s="12"/>
      <c r="H138" s="31">
        <f t="shared" si="17"/>
        <v>0.54097222222222197</v>
      </c>
      <c r="I138" s="32" t="s">
        <v>1</v>
      </c>
      <c r="J138" s="33">
        <f t="shared" si="15"/>
        <v>0.54166666666666641</v>
      </c>
      <c r="K138" s="7"/>
      <c r="L138" s="12"/>
      <c r="M138" s="31">
        <f t="shared" si="18"/>
        <v>0.54097222222222197</v>
      </c>
      <c r="N138" s="32" t="s">
        <v>1</v>
      </c>
      <c r="O138" s="34">
        <f t="shared" si="16"/>
        <v>0.54166666666666641</v>
      </c>
      <c r="P138" s="27"/>
      <c r="Q138" s="53"/>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11"/>
      <c r="B139" s="67"/>
      <c r="C139" s="31">
        <f t="shared" si="1"/>
        <v>0.54166666666666641</v>
      </c>
      <c r="D139" s="32" t="s">
        <v>1</v>
      </c>
      <c r="E139" s="33">
        <f t="shared" si="10"/>
        <v>0.54236111111111085</v>
      </c>
      <c r="F139" s="7"/>
      <c r="G139" s="12"/>
      <c r="H139" s="31">
        <f t="shared" si="17"/>
        <v>0.54166666666666641</v>
      </c>
      <c r="I139" s="32" t="s">
        <v>1</v>
      </c>
      <c r="J139" s="33">
        <f t="shared" si="15"/>
        <v>0.54236111111111085</v>
      </c>
      <c r="K139" s="7"/>
      <c r="L139" s="12"/>
      <c r="M139" s="31">
        <f t="shared" si="18"/>
        <v>0.54166666666666641</v>
      </c>
      <c r="N139" s="32" t="s">
        <v>1</v>
      </c>
      <c r="O139" s="34">
        <f t="shared" si="16"/>
        <v>0.54236111111111085</v>
      </c>
      <c r="P139" s="27"/>
      <c r="Q139" s="53"/>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11"/>
      <c r="B140" s="67"/>
      <c r="C140" s="31">
        <f t="shared" si="1"/>
        <v>0.54236111111111085</v>
      </c>
      <c r="D140" s="32" t="s">
        <v>1</v>
      </c>
      <c r="E140" s="33">
        <f t="shared" si="10"/>
        <v>0.54305555555555529</v>
      </c>
      <c r="F140" s="7"/>
      <c r="G140" s="12"/>
      <c r="H140" s="31">
        <f t="shared" si="17"/>
        <v>0.54236111111111085</v>
      </c>
      <c r="I140" s="32" t="s">
        <v>1</v>
      </c>
      <c r="J140" s="33">
        <f t="shared" si="15"/>
        <v>0.54305555555555529</v>
      </c>
      <c r="K140" s="7"/>
      <c r="L140" s="12"/>
      <c r="M140" s="31">
        <f t="shared" si="18"/>
        <v>0.54236111111111085</v>
      </c>
      <c r="N140" s="32" t="s">
        <v>1</v>
      </c>
      <c r="O140" s="34">
        <f t="shared" si="16"/>
        <v>0.54305555555555529</v>
      </c>
      <c r="P140" s="27"/>
      <c r="Q140" s="53"/>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11"/>
      <c r="B141" s="67"/>
      <c r="C141" s="31">
        <f t="shared" ref="C141:C204" si="19">E140</f>
        <v>0.54305555555555529</v>
      </c>
      <c r="D141" s="32" t="s">
        <v>1</v>
      </c>
      <c r="E141" s="33">
        <f t="shared" si="10"/>
        <v>0.54374999999999973</v>
      </c>
      <c r="F141" s="7"/>
      <c r="G141" s="12"/>
      <c r="H141" s="31">
        <f t="shared" si="17"/>
        <v>0.54305555555555529</v>
      </c>
      <c r="I141" s="32" t="s">
        <v>1</v>
      </c>
      <c r="J141" s="33">
        <f t="shared" si="15"/>
        <v>0.54374999999999973</v>
      </c>
      <c r="K141" s="7"/>
      <c r="L141" s="12"/>
      <c r="M141" s="31">
        <f t="shared" si="18"/>
        <v>0.54305555555555529</v>
      </c>
      <c r="N141" s="32" t="s">
        <v>1</v>
      </c>
      <c r="O141" s="34">
        <f t="shared" si="16"/>
        <v>0.54374999999999973</v>
      </c>
      <c r="P141" s="27"/>
      <c r="Q141" s="53"/>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11"/>
      <c r="B142" s="67"/>
      <c r="C142" s="31">
        <f t="shared" si="19"/>
        <v>0.54374999999999973</v>
      </c>
      <c r="D142" s="32" t="s">
        <v>1</v>
      </c>
      <c r="E142" s="33">
        <f t="shared" si="10"/>
        <v>0.54444444444444418</v>
      </c>
      <c r="F142" s="7"/>
      <c r="G142" s="12"/>
      <c r="H142" s="31">
        <f t="shared" si="17"/>
        <v>0.54374999999999973</v>
      </c>
      <c r="I142" s="32" t="s">
        <v>1</v>
      </c>
      <c r="J142" s="33">
        <f t="shared" si="15"/>
        <v>0.54444444444444418</v>
      </c>
      <c r="K142" s="7"/>
      <c r="L142" s="12"/>
      <c r="M142" s="31">
        <f t="shared" si="18"/>
        <v>0.54374999999999973</v>
      </c>
      <c r="N142" s="32" t="s">
        <v>1</v>
      </c>
      <c r="O142" s="34">
        <f t="shared" si="16"/>
        <v>0.54444444444444418</v>
      </c>
      <c r="P142" s="27"/>
      <c r="Q142" s="53"/>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11"/>
      <c r="B143" s="67"/>
      <c r="C143" s="31">
        <f t="shared" si="19"/>
        <v>0.54444444444444418</v>
      </c>
      <c r="D143" s="32" t="s">
        <v>1</v>
      </c>
      <c r="E143" s="33">
        <f t="shared" si="10"/>
        <v>0.54513888888888862</v>
      </c>
      <c r="F143" s="7"/>
      <c r="G143" s="12"/>
      <c r="H143" s="31">
        <f t="shared" si="17"/>
        <v>0.54444444444444418</v>
      </c>
      <c r="I143" s="32" t="s">
        <v>1</v>
      </c>
      <c r="J143" s="33">
        <f t="shared" si="15"/>
        <v>0.54513888888888862</v>
      </c>
      <c r="K143" s="7"/>
      <c r="L143" s="12"/>
      <c r="M143" s="31">
        <f t="shared" si="18"/>
        <v>0.54444444444444418</v>
      </c>
      <c r="N143" s="32" t="s">
        <v>1</v>
      </c>
      <c r="O143" s="34">
        <f t="shared" si="16"/>
        <v>0.54513888888888862</v>
      </c>
      <c r="P143" s="27"/>
      <c r="Q143" s="53"/>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11"/>
      <c r="B144" s="67"/>
      <c r="C144" s="31">
        <f t="shared" si="19"/>
        <v>0.54513888888888862</v>
      </c>
      <c r="D144" s="32" t="s">
        <v>1</v>
      </c>
      <c r="E144" s="33">
        <f t="shared" si="10"/>
        <v>0.54583333333333306</v>
      </c>
      <c r="F144" s="7"/>
      <c r="G144" s="12"/>
      <c r="H144" s="31">
        <f t="shared" si="17"/>
        <v>0.54513888888888862</v>
      </c>
      <c r="I144" s="32" t="s">
        <v>1</v>
      </c>
      <c r="J144" s="33">
        <f t="shared" si="15"/>
        <v>0.54583333333333306</v>
      </c>
      <c r="K144" s="7"/>
      <c r="L144" s="12"/>
      <c r="M144" s="31">
        <f t="shared" si="18"/>
        <v>0.54513888888888862</v>
      </c>
      <c r="N144" s="32" t="s">
        <v>1</v>
      </c>
      <c r="O144" s="34">
        <f t="shared" si="16"/>
        <v>0.54583333333333306</v>
      </c>
      <c r="P144" s="27"/>
      <c r="Q144" s="53"/>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11"/>
      <c r="B145" s="67"/>
      <c r="C145" s="31">
        <f t="shared" si="19"/>
        <v>0.54583333333333306</v>
      </c>
      <c r="D145" s="32" t="s">
        <v>1</v>
      </c>
      <c r="E145" s="33">
        <f t="shared" si="10"/>
        <v>0.5465277777777775</v>
      </c>
      <c r="F145" s="7"/>
      <c r="G145" s="12"/>
      <c r="H145" s="31">
        <f t="shared" si="17"/>
        <v>0.54583333333333306</v>
      </c>
      <c r="I145" s="32" t="s">
        <v>1</v>
      </c>
      <c r="J145" s="33">
        <f t="shared" si="15"/>
        <v>0.5465277777777775</v>
      </c>
      <c r="K145" s="7"/>
      <c r="L145" s="12"/>
      <c r="M145" s="31">
        <f t="shared" si="18"/>
        <v>0.54583333333333306</v>
      </c>
      <c r="N145" s="32" t="s">
        <v>1</v>
      </c>
      <c r="O145" s="34">
        <f t="shared" si="16"/>
        <v>0.5465277777777775</v>
      </c>
      <c r="P145" s="27"/>
      <c r="Q145" s="53"/>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11"/>
      <c r="B146" s="67"/>
      <c r="C146" s="31">
        <f t="shared" si="19"/>
        <v>0.5465277777777775</v>
      </c>
      <c r="D146" s="32" t="s">
        <v>1</v>
      </c>
      <c r="E146" s="33">
        <f t="shared" si="10"/>
        <v>0.54722222222222194</v>
      </c>
      <c r="F146" s="7"/>
      <c r="G146" s="12"/>
      <c r="H146" s="31">
        <f t="shared" si="17"/>
        <v>0.5465277777777775</v>
      </c>
      <c r="I146" s="32" t="s">
        <v>1</v>
      </c>
      <c r="J146" s="33">
        <f t="shared" si="15"/>
        <v>0.54722222222222194</v>
      </c>
      <c r="K146" s="7"/>
      <c r="L146" s="12"/>
      <c r="M146" s="31">
        <f t="shared" si="18"/>
        <v>0.5465277777777775</v>
      </c>
      <c r="N146" s="32" t="s">
        <v>1</v>
      </c>
      <c r="O146" s="34">
        <f t="shared" si="16"/>
        <v>0.54722222222222194</v>
      </c>
      <c r="P146" s="27"/>
      <c r="Q146" s="53"/>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11"/>
      <c r="B147" s="67"/>
      <c r="C147" s="31">
        <f t="shared" si="19"/>
        <v>0.54722222222222194</v>
      </c>
      <c r="D147" s="32" t="s">
        <v>1</v>
      </c>
      <c r="E147" s="33">
        <f t="shared" si="10"/>
        <v>0.54791666666666639</v>
      </c>
      <c r="F147" s="7"/>
      <c r="G147" s="12"/>
      <c r="H147" s="31">
        <f t="shared" si="17"/>
        <v>0.54722222222222194</v>
      </c>
      <c r="I147" s="32" t="s">
        <v>1</v>
      </c>
      <c r="J147" s="33">
        <f t="shared" si="15"/>
        <v>0.54791666666666639</v>
      </c>
      <c r="K147" s="7"/>
      <c r="L147" s="12"/>
      <c r="M147" s="31">
        <f t="shared" si="18"/>
        <v>0.54722222222222194</v>
      </c>
      <c r="N147" s="32" t="s">
        <v>1</v>
      </c>
      <c r="O147" s="34">
        <f t="shared" si="16"/>
        <v>0.54791666666666639</v>
      </c>
      <c r="P147" s="27"/>
      <c r="Q147" s="53"/>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11"/>
      <c r="B148" s="67"/>
      <c r="C148" s="31">
        <f t="shared" si="19"/>
        <v>0.54791666666666639</v>
      </c>
      <c r="D148" s="32" t="s">
        <v>1</v>
      </c>
      <c r="E148" s="33">
        <f t="shared" si="10"/>
        <v>0.54861111111111083</v>
      </c>
      <c r="F148" s="7"/>
      <c r="G148" s="12"/>
      <c r="H148" s="31">
        <f t="shared" si="17"/>
        <v>0.54791666666666639</v>
      </c>
      <c r="I148" s="32" t="s">
        <v>1</v>
      </c>
      <c r="J148" s="33">
        <f t="shared" si="15"/>
        <v>0.54861111111111083</v>
      </c>
      <c r="K148" s="7"/>
      <c r="L148" s="12"/>
      <c r="M148" s="31">
        <f t="shared" si="18"/>
        <v>0.54791666666666639</v>
      </c>
      <c r="N148" s="32" t="s">
        <v>1</v>
      </c>
      <c r="O148" s="34">
        <f t="shared" si="16"/>
        <v>0.54861111111111083</v>
      </c>
      <c r="P148" s="27"/>
      <c r="Q148" s="53"/>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11"/>
      <c r="B149" s="67"/>
      <c r="C149" s="31">
        <f t="shared" si="19"/>
        <v>0.54861111111111083</v>
      </c>
      <c r="D149" s="32" t="s">
        <v>1</v>
      </c>
      <c r="E149" s="33">
        <f t="shared" si="10"/>
        <v>0.54930555555555527</v>
      </c>
      <c r="F149" s="7"/>
      <c r="G149" s="12"/>
      <c r="H149" s="31">
        <f t="shared" si="17"/>
        <v>0.54861111111111083</v>
      </c>
      <c r="I149" s="32" t="s">
        <v>1</v>
      </c>
      <c r="J149" s="33">
        <f t="shared" ref="J149:J212" si="20">H149+TIME(0,1,0)</f>
        <v>0.54930555555555527</v>
      </c>
      <c r="K149" s="7"/>
      <c r="L149" s="12"/>
      <c r="M149" s="31">
        <f t="shared" si="18"/>
        <v>0.54861111111111083</v>
      </c>
      <c r="N149" s="32" t="s">
        <v>1</v>
      </c>
      <c r="O149" s="34">
        <f t="shared" ref="O149:O212" si="21">M149+TIME(0,1,0)</f>
        <v>0.54930555555555527</v>
      </c>
      <c r="P149" s="27"/>
      <c r="Q149" s="53"/>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11"/>
      <c r="B150" s="67"/>
      <c r="C150" s="31">
        <f t="shared" si="19"/>
        <v>0.54930555555555527</v>
      </c>
      <c r="D150" s="32" t="s">
        <v>1</v>
      </c>
      <c r="E150" s="33">
        <f t="shared" si="10"/>
        <v>0.54999999999999971</v>
      </c>
      <c r="F150" s="7"/>
      <c r="G150" s="12"/>
      <c r="H150" s="31">
        <f t="shared" si="17"/>
        <v>0.54930555555555527</v>
      </c>
      <c r="I150" s="32" t="s">
        <v>1</v>
      </c>
      <c r="J150" s="33">
        <f t="shared" si="20"/>
        <v>0.54999999999999971</v>
      </c>
      <c r="K150" s="7"/>
      <c r="L150" s="12"/>
      <c r="M150" s="31">
        <f t="shared" si="18"/>
        <v>0.54930555555555527</v>
      </c>
      <c r="N150" s="32" t="s">
        <v>1</v>
      </c>
      <c r="O150" s="34">
        <f t="shared" si="21"/>
        <v>0.54999999999999971</v>
      </c>
      <c r="P150" s="27"/>
      <c r="Q150" s="53"/>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11"/>
      <c r="B151" s="67"/>
      <c r="C151" s="31">
        <f t="shared" si="19"/>
        <v>0.54999999999999971</v>
      </c>
      <c r="D151" s="32" t="s">
        <v>1</v>
      </c>
      <c r="E151" s="33">
        <f t="shared" si="10"/>
        <v>0.55069444444444415</v>
      </c>
      <c r="F151" s="7"/>
      <c r="G151" s="12"/>
      <c r="H151" s="31">
        <f t="shared" si="17"/>
        <v>0.54999999999999971</v>
      </c>
      <c r="I151" s="32" t="s">
        <v>1</v>
      </c>
      <c r="J151" s="33">
        <f t="shared" si="20"/>
        <v>0.55069444444444415</v>
      </c>
      <c r="K151" s="7"/>
      <c r="L151" s="12"/>
      <c r="M151" s="31">
        <f t="shared" si="18"/>
        <v>0.54999999999999971</v>
      </c>
      <c r="N151" s="32" t="s">
        <v>1</v>
      </c>
      <c r="O151" s="34">
        <f t="shared" si="21"/>
        <v>0.55069444444444415</v>
      </c>
      <c r="P151" s="27"/>
      <c r="Q151" s="53"/>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11"/>
      <c r="B152" s="67"/>
      <c r="C152" s="31">
        <f t="shared" si="19"/>
        <v>0.55069444444444415</v>
      </c>
      <c r="D152" s="32" t="s">
        <v>1</v>
      </c>
      <c r="E152" s="33">
        <f t="shared" si="10"/>
        <v>0.5513888888888886</v>
      </c>
      <c r="F152" s="7"/>
      <c r="G152" s="12"/>
      <c r="H152" s="31">
        <f t="shared" si="17"/>
        <v>0.55069444444444415</v>
      </c>
      <c r="I152" s="32" t="s">
        <v>1</v>
      </c>
      <c r="J152" s="33">
        <f t="shared" si="20"/>
        <v>0.5513888888888886</v>
      </c>
      <c r="K152" s="7"/>
      <c r="L152" s="12"/>
      <c r="M152" s="31">
        <f t="shared" si="18"/>
        <v>0.55069444444444415</v>
      </c>
      <c r="N152" s="32" t="s">
        <v>1</v>
      </c>
      <c r="O152" s="34">
        <f t="shared" si="21"/>
        <v>0.5513888888888886</v>
      </c>
      <c r="P152" s="27"/>
      <c r="Q152" s="53"/>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11"/>
      <c r="B153" s="67"/>
      <c r="C153" s="31">
        <f t="shared" si="19"/>
        <v>0.5513888888888886</v>
      </c>
      <c r="D153" s="32" t="s">
        <v>1</v>
      </c>
      <c r="E153" s="33">
        <f t="shared" si="10"/>
        <v>0.55208333333333304</v>
      </c>
      <c r="F153" s="7"/>
      <c r="G153" s="12"/>
      <c r="H153" s="31">
        <f t="shared" si="17"/>
        <v>0.5513888888888886</v>
      </c>
      <c r="I153" s="32" t="s">
        <v>1</v>
      </c>
      <c r="J153" s="33">
        <f t="shared" si="20"/>
        <v>0.55208333333333304</v>
      </c>
      <c r="K153" s="7"/>
      <c r="L153" s="12"/>
      <c r="M153" s="31">
        <f t="shared" si="18"/>
        <v>0.5513888888888886</v>
      </c>
      <c r="N153" s="32" t="s">
        <v>1</v>
      </c>
      <c r="O153" s="34">
        <f t="shared" si="21"/>
        <v>0.55208333333333304</v>
      </c>
      <c r="P153" s="27"/>
      <c r="Q153" s="53"/>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11"/>
      <c r="B154" s="67"/>
      <c r="C154" s="31">
        <f t="shared" si="19"/>
        <v>0.55208333333333304</v>
      </c>
      <c r="D154" s="32" t="s">
        <v>1</v>
      </c>
      <c r="E154" s="33">
        <f t="shared" si="10"/>
        <v>0.55277777777777748</v>
      </c>
      <c r="F154" s="7"/>
      <c r="G154" s="12"/>
      <c r="H154" s="31">
        <f t="shared" si="17"/>
        <v>0.55208333333333304</v>
      </c>
      <c r="I154" s="32" t="s">
        <v>1</v>
      </c>
      <c r="J154" s="33">
        <f t="shared" si="20"/>
        <v>0.55277777777777748</v>
      </c>
      <c r="K154" s="7"/>
      <c r="L154" s="12"/>
      <c r="M154" s="31">
        <f t="shared" si="18"/>
        <v>0.55208333333333304</v>
      </c>
      <c r="N154" s="32" t="s">
        <v>1</v>
      </c>
      <c r="O154" s="34">
        <f t="shared" si="21"/>
        <v>0.55277777777777748</v>
      </c>
      <c r="P154" s="27"/>
      <c r="Q154" s="53"/>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11"/>
      <c r="B155" s="67"/>
      <c r="C155" s="31">
        <f t="shared" si="19"/>
        <v>0.55277777777777748</v>
      </c>
      <c r="D155" s="32" t="s">
        <v>1</v>
      </c>
      <c r="E155" s="33">
        <f t="shared" si="10"/>
        <v>0.55347222222222192</v>
      </c>
      <c r="F155" s="7"/>
      <c r="G155" s="12"/>
      <c r="H155" s="31">
        <f t="shared" si="17"/>
        <v>0.55277777777777748</v>
      </c>
      <c r="I155" s="32" t="s">
        <v>1</v>
      </c>
      <c r="J155" s="33">
        <f t="shared" si="20"/>
        <v>0.55347222222222192</v>
      </c>
      <c r="K155" s="7"/>
      <c r="L155" s="12"/>
      <c r="M155" s="31">
        <f t="shared" si="18"/>
        <v>0.55277777777777748</v>
      </c>
      <c r="N155" s="32" t="s">
        <v>1</v>
      </c>
      <c r="O155" s="34">
        <f t="shared" si="21"/>
        <v>0.55347222222222192</v>
      </c>
      <c r="P155" s="27"/>
      <c r="Q155" s="53"/>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11"/>
      <c r="B156" s="67"/>
      <c r="C156" s="31">
        <f t="shared" si="19"/>
        <v>0.55347222222222192</v>
      </c>
      <c r="D156" s="32" t="s">
        <v>1</v>
      </c>
      <c r="E156" s="33">
        <f t="shared" si="10"/>
        <v>0.55416666666666636</v>
      </c>
      <c r="F156" s="7"/>
      <c r="G156" s="12"/>
      <c r="H156" s="31">
        <f t="shared" si="17"/>
        <v>0.55347222222222192</v>
      </c>
      <c r="I156" s="32" t="s">
        <v>1</v>
      </c>
      <c r="J156" s="33">
        <f t="shared" si="20"/>
        <v>0.55416666666666636</v>
      </c>
      <c r="K156" s="7"/>
      <c r="L156" s="12"/>
      <c r="M156" s="31">
        <f t="shared" si="18"/>
        <v>0.55347222222222192</v>
      </c>
      <c r="N156" s="32" t="s">
        <v>1</v>
      </c>
      <c r="O156" s="34">
        <f t="shared" si="21"/>
        <v>0.55416666666666636</v>
      </c>
      <c r="P156" s="27"/>
      <c r="Q156" s="53"/>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11"/>
      <c r="B157" s="67"/>
      <c r="C157" s="31">
        <f t="shared" si="19"/>
        <v>0.55416666666666636</v>
      </c>
      <c r="D157" s="32" t="s">
        <v>1</v>
      </c>
      <c r="E157" s="33">
        <f t="shared" si="10"/>
        <v>0.55486111111111081</v>
      </c>
      <c r="F157" s="7"/>
      <c r="G157" s="12"/>
      <c r="H157" s="31">
        <f t="shared" si="17"/>
        <v>0.55416666666666636</v>
      </c>
      <c r="I157" s="32" t="s">
        <v>1</v>
      </c>
      <c r="J157" s="33">
        <f t="shared" si="20"/>
        <v>0.55486111111111081</v>
      </c>
      <c r="K157" s="7"/>
      <c r="L157" s="12"/>
      <c r="M157" s="31">
        <f t="shared" si="18"/>
        <v>0.55416666666666636</v>
      </c>
      <c r="N157" s="32" t="s">
        <v>1</v>
      </c>
      <c r="O157" s="34">
        <f t="shared" si="21"/>
        <v>0.55486111111111081</v>
      </c>
      <c r="P157" s="27"/>
      <c r="Q157" s="53"/>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11"/>
      <c r="B158" s="67"/>
      <c r="C158" s="31">
        <f t="shared" si="19"/>
        <v>0.55486111111111081</v>
      </c>
      <c r="D158" s="32" t="s">
        <v>1</v>
      </c>
      <c r="E158" s="33">
        <f t="shared" si="10"/>
        <v>0.55555555555555525</v>
      </c>
      <c r="F158" s="7"/>
      <c r="G158" s="12"/>
      <c r="H158" s="31">
        <f t="shared" si="17"/>
        <v>0.55486111111111081</v>
      </c>
      <c r="I158" s="32" t="s">
        <v>1</v>
      </c>
      <c r="J158" s="33">
        <f t="shared" si="20"/>
        <v>0.55555555555555525</v>
      </c>
      <c r="K158" s="7"/>
      <c r="L158" s="12"/>
      <c r="M158" s="31">
        <f t="shared" si="18"/>
        <v>0.55486111111111081</v>
      </c>
      <c r="N158" s="32" t="s">
        <v>1</v>
      </c>
      <c r="O158" s="34">
        <f t="shared" si="21"/>
        <v>0.55555555555555525</v>
      </c>
      <c r="P158" s="27"/>
      <c r="Q158" s="53"/>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11"/>
      <c r="B159" s="67"/>
      <c r="C159" s="31">
        <f t="shared" si="19"/>
        <v>0.55555555555555525</v>
      </c>
      <c r="D159" s="32" t="s">
        <v>1</v>
      </c>
      <c r="E159" s="33">
        <f t="shared" si="10"/>
        <v>0.55624999999999969</v>
      </c>
      <c r="F159" s="7"/>
      <c r="G159" s="12"/>
      <c r="H159" s="31">
        <f t="shared" si="17"/>
        <v>0.55555555555555525</v>
      </c>
      <c r="I159" s="32" t="s">
        <v>1</v>
      </c>
      <c r="J159" s="33">
        <f t="shared" si="20"/>
        <v>0.55624999999999969</v>
      </c>
      <c r="K159" s="7"/>
      <c r="L159" s="12"/>
      <c r="M159" s="31">
        <f t="shared" si="18"/>
        <v>0.55555555555555525</v>
      </c>
      <c r="N159" s="32" t="s">
        <v>1</v>
      </c>
      <c r="O159" s="34">
        <f t="shared" si="21"/>
        <v>0.55624999999999969</v>
      </c>
      <c r="P159" s="27"/>
      <c r="Q159" s="53"/>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11"/>
      <c r="B160" s="67"/>
      <c r="C160" s="31">
        <f t="shared" si="19"/>
        <v>0.55624999999999969</v>
      </c>
      <c r="D160" s="32" t="s">
        <v>1</v>
      </c>
      <c r="E160" s="33">
        <f t="shared" si="10"/>
        <v>0.55694444444444413</v>
      </c>
      <c r="F160" s="7"/>
      <c r="G160" s="12"/>
      <c r="H160" s="31">
        <f t="shared" si="17"/>
        <v>0.55624999999999969</v>
      </c>
      <c r="I160" s="32" t="s">
        <v>1</v>
      </c>
      <c r="J160" s="33">
        <f t="shared" si="20"/>
        <v>0.55694444444444413</v>
      </c>
      <c r="K160" s="7"/>
      <c r="L160" s="12"/>
      <c r="M160" s="31">
        <f t="shared" si="18"/>
        <v>0.55624999999999969</v>
      </c>
      <c r="N160" s="32" t="s">
        <v>1</v>
      </c>
      <c r="O160" s="34">
        <f t="shared" si="21"/>
        <v>0.55694444444444413</v>
      </c>
      <c r="P160" s="27"/>
      <c r="Q160" s="53"/>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11"/>
      <c r="B161" s="67"/>
      <c r="C161" s="31">
        <f t="shared" si="19"/>
        <v>0.55694444444444413</v>
      </c>
      <c r="D161" s="32" t="s">
        <v>1</v>
      </c>
      <c r="E161" s="33">
        <f t="shared" si="10"/>
        <v>0.55763888888888857</v>
      </c>
      <c r="F161" s="7"/>
      <c r="G161" s="12"/>
      <c r="H161" s="31">
        <f t="shared" si="17"/>
        <v>0.55694444444444413</v>
      </c>
      <c r="I161" s="32" t="s">
        <v>1</v>
      </c>
      <c r="J161" s="33">
        <f t="shared" si="20"/>
        <v>0.55763888888888857</v>
      </c>
      <c r="K161" s="7"/>
      <c r="L161" s="12"/>
      <c r="M161" s="31">
        <f t="shared" si="18"/>
        <v>0.55694444444444413</v>
      </c>
      <c r="N161" s="32" t="s">
        <v>1</v>
      </c>
      <c r="O161" s="34">
        <f t="shared" si="21"/>
        <v>0.55763888888888857</v>
      </c>
      <c r="P161" s="27"/>
      <c r="Q161" s="53"/>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11"/>
      <c r="B162" s="67"/>
      <c r="C162" s="31">
        <f t="shared" si="19"/>
        <v>0.55763888888888857</v>
      </c>
      <c r="D162" s="32" t="s">
        <v>1</v>
      </c>
      <c r="E162" s="33">
        <f t="shared" si="10"/>
        <v>0.55833333333333302</v>
      </c>
      <c r="F162" s="7"/>
      <c r="G162" s="12"/>
      <c r="H162" s="31">
        <f t="shared" si="17"/>
        <v>0.55763888888888857</v>
      </c>
      <c r="I162" s="32" t="s">
        <v>1</v>
      </c>
      <c r="J162" s="33">
        <f t="shared" si="20"/>
        <v>0.55833333333333302</v>
      </c>
      <c r="K162" s="7"/>
      <c r="L162" s="12"/>
      <c r="M162" s="31">
        <f t="shared" si="18"/>
        <v>0.55763888888888857</v>
      </c>
      <c r="N162" s="32" t="s">
        <v>1</v>
      </c>
      <c r="O162" s="34">
        <f t="shared" si="21"/>
        <v>0.55833333333333302</v>
      </c>
      <c r="P162" s="27"/>
      <c r="Q162" s="53"/>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11"/>
      <c r="B163" s="67"/>
      <c r="C163" s="31">
        <f t="shared" si="19"/>
        <v>0.55833333333333302</v>
      </c>
      <c r="D163" s="32" t="s">
        <v>1</v>
      </c>
      <c r="E163" s="33">
        <f t="shared" si="10"/>
        <v>0.55902777777777746</v>
      </c>
      <c r="F163" s="7"/>
      <c r="G163" s="12"/>
      <c r="H163" s="31">
        <f t="shared" si="17"/>
        <v>0.55833333333333302</v>
      </c>
      <c r="I163" s="32" t="s">
        <v>1</v>
      </c>
      <c r="J163" s="33">
        <f t="shared" si="20"/>
        <v>0.55902777777777746</v>
      </c>
      <c r="K163" s="7"/>
      <c r="L163" s="12"/>
      <c r="M163" s="31">
        <f t="shared" si="18"/>
        <v>0.55833333333333302</v>
      </c>
      <c r="N163" s="32" t="s">
        <v>1</v>
      </c>
      <c r="O163" s="34">
        <f t="shared" si="21"/>
        <v>0.55902777777777746</v>
      </c>
      <c r="P163" s="27"/>
      <c r="Q163" s="53"/>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11"/>
      <c r="B164" s="67"/>
      <c r="C164" s="31">
        <f t="shared" si="19"/>
        <v>0.55902777777777746</v>
      </c>
      <c r="D164" s="32" t="s">
        <v>1</v>
      </c>
      <c r="E164" s="33">
        <f t="shared" si="10"/>
        <v>0.5597222222222219</v>
      </c>
      <c r="F164" s="7"/>
      <c r="G164" s="12"/>
      <c r="H164" s="31">
        <f t="shared" si="17"/>
        <v>0.55902777777777746</v>
      </c>
      <c r="I164" s="32" t="s">
        <v>1</v>
      </c>
      <c r="J164" s="33">
        <f t="shared" si="20"/>
        <v>0.5597222222222219</v>
      </c>
      <c r="K164" s="7"/>
      <c r="L164" s="12"/>
      <c r="M164" s="31">
        <f t="shared" si="18"/>
        <v>0.55902777777777746</v>
      </c>
      <c r="N164" s="32" t="s">
        <v>1</v>
      </c>
      <c r="O164" s="34">
        <f t="shared" si="21"/>
        <v>0.5597222222222219</v>
      </c>
      <c r="P164" s="27"/>
      <c r="Q164" s="53"/>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11"/>
      <c r="B165" s="67"/>
      <c r="C165" s="31">
        <f t="shared" si="19"/>
        <v>0.5597222222222219</v>
      </c>
      <c r="D165" s="32" t="s">
        <v>1</v>
      </c>
      <c r="E165" s="33">
        <f t="shared" si="10"/>
        <v>0.56041666666666634</v>
      </c>
      <c r="F165" s="7"/>
      <c r="G165" s="12"/>
      <c r="H165" s="31">
        <f t="shared" si="17"/>
        <v>0.5597222222222219</v>
      </c>
      <c r="I165" s="32" t="s">
        <v>1</v>
      </c>
      <c r="J165" s="33">
        <f t="shared" si="20"/>
        <v>0.56041666666666634</v>
      </c>
      <c r="K165" s="7"/>
      <c r="L165" s="12"/>
      <c r="M165" s="31">
        <f t="shared" si="18"/>
        <v>0.5597222222222219</v>
      </c>
      <c r="N165" s="32" t="s">
        <v>1</v>
      </c>
      <c r="O165" s="34">
        <f t="shared" si="21"/>
        <v>0.56041666666666634</v>
      </c>
      <c r="P165" s="27"/>
      <c r="Q165" s="53"/>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11"/>
      <c r="B166" s="67"/>
      <c r="C166" s="31">
        <f t="shared" si="19"/>
        <v>0.56041666666666634</v>
      </c>
      <c r="D166" s="32" t="s">
        <v>1</v>
      </c>
      <c r="E166" s="33">
        <f t="shared" si="10"/>
        <v>0.56111111111111078</v>
      </c>
      <c r="F166" s="7"/>
      <c r="G166" s="12"/>
      <c r="H166" s="31">
        <f t="shared" si="17"/>
        <v>0.56041666666666634</v>
      </c>
      <c r="I166" s="32" t="s">
        <v>1</v>
      </c>
      <c r="J166" s="33">
        <f t="shared" si="20"/>
        <v>0.56111111111111078</v>
      </c>
      <c r="K166" s="7"/>
      <c r="L166" s="12"/>
      <c r="M166" s="31">
        <f t="shared" si="18"/>
        <v>0.56041666666666634</v>
      </c>
      <c r="N166" s="32" t="s">
        <v>1</v>
      </c>
      <c r="O166" s="34">
        <f t="shared" si="21"/>
        <v>0.56111111111111078</v>
      </c>
      <c r="P166" s="27"/>
      <c r="Q166" s="53"/>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11"/>
      <c r="B167" s="67"/>
      <c r="C167" s="31">
        <f t="shared" si="19"/>
        <v>0.56111111111111078</v>
      </c>
      <c r="D167" s="32" t="s">
        <v>1</v>
      </c>
      <c r="E167" s="33">
        <f t="shared" si="10"/>
        <v>0.56180555555555522</v>
      </c>
      <c r="F167" s="7"/>
      <c r="G167" s="12"/>
      <c r="H167" s="31">
        <f t="shared" si="17"/>
        <v>0.56111111111111078</v>
      </c>
      <c r="I167" s="32" t="s">
        <v>1</v>
      </c>
      <c r="J167" s="33">
        <f t="shared" si="20"/>
        <v>0.56180555555555522</v>
      </c>
      <c r="K167" s="7"/>
      <c r="L167" s="12"/>
      <c r="M167" s="31">
        <f t="shared" si="18"/>
        <v>0.56111111111111078</v>
      </c>
      <c r="N167" s="32" t="s">
        <v>1</v>
      </c>
      <c r="O167" s="34">
        <f t="shared" si="21"/>
        <v>0.56180555555555522</v>
      </c>
      <c r="P167" s="27"/>
      <c r="Q167" s="53"/>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11"/>
      <c r="B168" s="67"/>
      <c r="C168" s="31">
        <f t="shared" si="19"/>
        <v>0.56180555555555522</v>
      </c>
      <c r="D168" s="32" t="s">
        <v>1</v>
      </c>
      <c r="E168" s="33">
        <f t="shared" si="10"/>
        <v>0.56249999999999967</v>
      </c>
      <c r="F168" s="7"/>
      <c r="G168" s="12"/>
      <c r="H168" s="31">
        <f t="shared" si="17"/>
        <v>0.56180555555555522</v>
      </c>
      <c r="I168" s="32" t="s">
        <v>1</v>
      </c>
      <c r="J168" s="33">
        <f t="shared" si="20"/>
        <v>0.56249999999999967</v>
      </c>
      <c r="K168" s="7"/>
      <c r="L168" s="12"/>
      <c r="M168" s="31">
        <f t="shared" si="18"/>
        <v>0.56180555555555522</v>
      </c>
      <c r="N168" s="32" t="s">
        <v>1</v>
      </c>
      <c r="O168" s="34">
        <f t="shared" si="21"/>
        <v>0.56249999999999967</v>
      </c>
      <c r="P168" s="27"/>
      <c r="Q168" s="53"/>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11"/>
      <c r="B169" s="67"/>
      <c r="C169" s="31">
        <f t="shared" si="19"/>
        <v>0.56249999999999967</v>
      </c>
      <c r="D169" s="32" t="s">
        <v>1</v>
      </c>
      <c r="E169" s="33">
        <f t="shared" si="10"/>
        <v>0.56319444444444411</v>
      </c>
      <c r="F169" s="7"/>
      <c r="G169" s="12"/>
      <c r="H169" s="31">
        <f t="shared" si="17"/>
        <v>0.56249999999999967</v>
      </c>
      <c r="I169" s="32" t="s">
        <v>1</v>
      </c>
      <c r="J169" s="33">
        <f t="shared" si="20"/>
        <v>0.56319444444444411</v>
      </c>
      <c r="K169" s="7"/>
      <c r="L169" s="12"/>
      <c r="M169" s="31">
        <f t="shared" si="18"/>
        <v>0.56249999999999967</v>
      </c>
      <c r="N169" s="32" t="s">
        <v>1</v>
      </c>
      <c r="O169" s="34">
        <f t="shared" si="21"/>
        <v>0.56319444444444411</v>
      </c>
      <c r="P169" s="27"/>
      <c r="Q169" s="53"/>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11"/>
      <c r="B170" s="67"/>
      <c r="C170" s="31">
        <f t="shared" si="19"/>
        <v>0.56319444444444411</v>
      </c>
      <c r="D170" s="32" t="s">
        <v>1</v>
      </c>
      <c r="E170" s="33">
        <f t="shared" si="10"/>
        <v>0.56388888888888855</v>
      </c>
      <c r="F170" s="7"/>
      <c r="G170" s="12"/>
      <c r="H170" s="31">
        <f t="shared" si="17"/>
        <v>0.56319444444444411</v>
      </c>
      <c r="I170" s="32" t="s">
        <v>1</v>
      </c>
      <c r="J170" s="33">
        <f t="shared" si="20"/>
        <v>0.56388888888888855</v>
      </c>
      <c r="K170" s="7"/>
      <c r="L170" s="12"/>
      <c r="M170" s="31">
        <f t="shared" si="18"/>
        <v>0.56319444444444411</v>
      </c>
      <c r="N170" s="32" t="s">
        <v>1</v>
      </c>
      <c r="O170" s="34">
        <f t="shared" si="21"/>
        <v>0.56388888888888855</v>
      </c>
      <c r="P170" s="27"/>
      <c r="Q170" s="53"/>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11"/>
      <c r="B171" s="67"/>
      <c r="C171" s="31">
        <f t="shared" si="19"/>
        <v>0.56388888888888855</v>
      </c>
      <c r="D171" s="32" t="s">
        <v>1</v>
      </c>
      <c r="E171" s="33">
        <f t="shared" si="10"/>
        <v>0.56458333333333299</v>
      </c>
      <c r="F171" s="7"/>
      <c r="G171" s="12"/>
      <c r="H171" s="31">
        <f t="shared" si="17"/>
        <v>0.56388888888888855</v>
      </c>
      <c r="I171" s="32" t="s">
        <v>1</v>
      </c>
      <c r="J171" s="33">
        <f t="shared" si="20"/>
        <v>0.56458333333333299</v>
      </c>
      <c r="K171" s="7"/>
      <c r="L171" s="12"/>
      <c r="M171" s="31">
        <f t="shared" si="18"/>
        <v>0.56388888888888855</v>
      </c>
      <c r="N171" s="32" t="s">
        <v>1</v>
      </c>
      <c r="O171" s="34">
        <f t="shared" si="21"/>
        <v>0.56458333333333299</v>
      </c>
      <c r="P171" s="27"/>
      <c r="Q171" s="53"/>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11"/>
      <c r="B172" s="67"/>
      <c r="C172" s="31">
        <f t="shared" si="19"/>
        <v>0.56458333333333299</v>
      </c>
      <c r="D172" s="32" t="s">
        <v>1</v>
      </c>
      <c r="E172" s="33">
        <f t="shared" si="10"/>
        <v>0.56527777777777743</v>
      </c>
      <c r="F172" s="7"/>
      <c r="G172" s="12"/>
      <c r="H172" s="31">
        <f t="shared" si="17"/>
        <v>0.56458333333333299</v>
      </c>
      <c r="I172" s="32" t="s">
        <v>1</v>
      </c>
      <c r="J172" s="33">
        <f t="shared" si="20"/>
        <v>0.56527777777777743</v>
      </c>
      <c r="K172" s="7"/>
      <c r="L172" s="12"/>
      <c r="M172" s="31">
        <f t="shared" si="18"/>
        <v>0.56458333333333299</v>
      </c>
      <c r="N172" s="32" t="s">
        <v>1</v>
      </c>
      <c r="O172" s="34">
        <f t="shared" si="21"/>
        <v>0.56527777777777743</v>
      </c>
      <c r="P172" s="27"/>
      <c r="Q172" s="53"/>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11"/>
      <c r="B173" s="67"/>
      <c r="C173" s="31">
        <f t="shared" si="19"/>
        <v>0.56527777777777743</v>
      </c>
      <c r="D173" s="32" t="s">
        <v>1</v>
      </c>
      <c r="E173" s="33">
        <f t="shared" si="10"/>
        <v>0.56597222222222188</v>
      </c>
      <c r="F173" s="7"/>
      <c r="G173" s="12"/>
      <c r="H173" s="31">
        <f t="shared" si="17"/>
        <v>0.56527777777777743</v>
      </c>
      <c r="I173" s="32" t="s">
        <v>1</v>
      </c>
      <c r="J173" s="33">
        <f t="shared" si="20"/>
        <v>0.56597222222222188</v>
      </c>
      <c r="K173" s="7"/>
      <c r="L173" s="12"/>
      <c r="M173" s="31">
        <f t="shared" si="18"/>
        <v>0.56527777777777743</v>
      </c>
      <c r="N173" s="32" t="s">
        <v>1</v>
      </c>
      <c r="O173" s="34">
        <f t="shared" si="21"/>
        <v>0.56597222222222188</v>
      </c>
      <c r="P173" s="27"/>
      <c r="Q173" s="53"/>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11"/>
      <c r="B174" s="67"/>
      <c r="C174" s="31">
        <f t="shared" si="19"/>
        <v>0.56597222222222188</v>
      </c>
      <c r="D174" s="32" t="s">
        <v>1</v>
      </c>
      <c r="E174" s="33">
        <f t="shared" si="10"/>
        <v>0.56666666666666632</v>
      </c>
      <c r="F174" s="7"/>
      <c r="G174" s="12"/>
      <c r="H174" s="31">
        <f t="shared" si="17"/>
        <v>0.56597222222222188</v>
      </c>
      <c r="I174" s="32" t="s">
        <v>1</v>
      </c>
      <c r="J174" s="33">
        <f t="shared" si="20"/>
        <v>0.56666666666666632</v>
      </c>
      <c r="K174" s="7"/>
      <c r="L174" s="12"/>
      <c r="M174" s="31">
        <f t="shared" si="18"/>
        <v>0.56597222222222188</v>
      </c>
      <c r="N174" s="32" t="s">
        <v>1</v>
      </c>
      <c r="O174" s="34">
        <f t="shared" si="21"/>
        <v>0.56666666666666632</v>
      </c>
      <c r="P174" s="27"/>
      <c r="Q174" s="53"/>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11"/>
      <c r="B175" s="67"/>
      <c r="C175" s="31">
        <f t="shared" si="19"/>
        <v>0.56666666666666632</v>
      </c>
      <c r="D175" s="32" t="s">
        <v>1</v>
      </c>
      <c r="E175" s="33">
        <f t="shared" si="10"/>
        <v>0.56736111111111076</v>
      </c>
      <c r="F175" s="7"/>
      <c r="G175" s="12"/>
      <c r="H175" s="31">
        <f t="shared" si="17"/>
        <v>0.56666666666666632</v>
      </c>
      <c r="I175" s="32" t="s">
        <v>1</v>
      </c>
      <c r="J175" s="33">
        <f t="shared" si="20"/>
        <v>0.56736111111111076</v>
      </c>
      <c r="K175" s="7"/>
      <c r="L175" s="12"/>
      <c r="M175" s="31">
        <f t="shared" si="18"/>
        <v>0.56666666666666632</v>
      </c>
      <c r="N175" s="32" t="s">
        <v>1</v>
      </c>
      <c r="O175" s="34">
        <f t="shared" si="21"/>
        <v>0.56736111111111076</v>
      </c>
      <c r="P175" s="27"/>
      <c r="Q175" s="53"/>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11"/>
      <c r="B176" s="67"/>
      <c r="C176" s="31">
        <f t="shared" si="19"/>
        <v>0.56736111111111076</v>
      </c>
      <c r="D176" s="32" t="s">
        <v>1</v>
      </c>
      <c r="E176" s="33">
        <f t="shared" si="10"/>
        <v>0.5680555555555552</v>
      </c>
      <c r="F176" s="7"/>
      <c r="G176" s="12"/>
      <c r="H176" s="31">
        <f t="shared" si="17"/>
        <v>0.56736111111111076</v>
      </c>
      <c r="I176" s="32" t="s">
        <v>1</v>
      </c>
      <c r="J176" s="33">
        <f t="shared" si="20"/>
        <v>0.5680555555555552</v>
      </c>
      <c r="K176" s="7"/>
      <c r="L176" s="12"/>
      <c r="M176" s="31">
        <f t="shared" si="18"/>
        <v>0.56736111111111076</v>
      </c>
      <c r="N176" s="32" t="s">
        <v>1</v>
      </c>
      <c r="O176" s="34">
        <f t="shared" si="21"/>
        <v>0.5680555555555552</v>
      </c>
      <c r="P176" s="27"/>
      <c r="Q176" s="53"/>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11"/>
      <c r="B177" s="67"/>
      <c r="C177" s="31">
        <f t="shared" si="19"/>
        <v>0.5680555555555552</v>
      </c>
      <c r="D177" s="32" t="s">
        <v>1</v>
      </c>
      <c r="E177" s="33">
        <f t="shared" si="10"/>
        <v>0.56874999999999964</v>
      </c>
      <c r="F177" s="7"/>
      <c r="G177" s="12"/>
      <c r="H177" s="31">
        <f t="shared" ref="H177:H240" si="22">J176</f>
        <v>0.5680555555555552</v>
      </c>
      <c r="I177" s="32" t="s">
        <v>1</v>
      </c>
      <c r="J177" s="33">
        <f t="shared" si="20"/>
        <v>0.56874999999999964</v>
      </c>
      <c r="K177" s="7"/>
      <c r="L177" s="12"/>
      <c r="M177" s="31">
        <f t="shared" ref="M177:M240" si="23">O176</f>
        <v>0.5680555555555552</v>
      </c>
      <c r="N177" s="32" t="s">
        <v>1</v>
      </c>
      <c r="O177" s="34">
        <f t="shared" si="21"/>
        <v>0.56874999999999964</v>
      </c>
      <c r="P177" s="27"/>
      <c r="Q177" s="53"/>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11"/>
      <c r="B178" s="67"/>
      <c r="C178" s="31">
        <f t="shared" si="19"/>
        <v>0.56874999999999964</v>
      </c>
      <c r="D178" s="32" t="s">
        <v>1</v>
      </c>
      <c r="E178" s="33">
        <f t="shared" si="10"/>
        <v>0.56944444444444409</v>
      </c>
      <c r="F178" s="7"/>
      <c r="G178" s="12"/>
      <c r="H178" s="31">
        <f t="shared" si="22"/>
        <v>0.56874999999999964</v>
      </c>
      <c r="I178" s="32" t="s">
        <v>1</v>
      </c>
      <c r="J178" s="33">
        <f t="shared" si="20"/>
        <v>0.56944444444444409</v>
      </c>
      <c r="K178" s="7"/>
      <c r="L178" s="12"/>
      <c r="M178" s="31">
        <f t="shared" si="23"/>
        <v>0.56874999999999964</v>
      </c>
      <c r="N178" s="32" t="s">
        <v>1</v>
      </c>
      <c r="O178" s="34">
        <f t="shared" si="21"/>
        <v>0.56944444444444409</v>
      </c>
      <c r="P178" s="27"/>
      <c r="Q178" s="53"/>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11"/>
      <c r="B179" s="67"/>
      <c r="C179" s="31">
        <f t="shared" si="19"/>
        <v>0.56944444444444409</v>
      </c>
      <c r="D179" s="32" t="s">
        <v>1</v>
      </c>
      <c r="E179" s="33">
        <f t="shared" si="10"/>
        <v>0.57013888888888853</v>
      </c>
      <c r="F179" s="7"/>
      <c r="G179" s="12"/>
      <c r="H179" s="31">
        <f t="shared" si="22"/>
        <v>0.56944444444444409</v>
      </c>
      <c r="I179" s="32" t="s">
        <v>1</v>
      </c>
      <c r="J179" s="33">
        <f t="shared" si="20"/>
        <v>0.57013888888888853</v>
      </c>
      <c r="K179" s="7"/>
      <c r="L179" s="12"/>
      <c r="M179" s="31">
        <f t="shared" si="23"/>
        <v>0.56944444444444409</v>
      </c>
      <c r="N179" s="32" t="s">
        <v>1</v>
      </c>
      <c r="O179" s="34">
        <f t="shared" si="21"/>
        <v>0.57013888888888853</v>
      </c>
      <c r="P179" s="27"/>
      <c r="Q179" s="53"/>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11"/>
      <c r="B180" s="67"/>
      <c r="C180" s="31">
        <f t="shared" si="19"/>
        <v>0.57013888888888853</v>
      </c>
      <c r="D180" s="32" t="s">
        <v>1</v>
      </c>
      <c r="E180" s="33">
        <f t="shared" si="10"/>
        <v>0.57083333333333297</v>
      </c>
      <c r="F180" s="7"/>
      <c r="G180" s="12"/>
      <c r="H180" s="31">
        <f t="shared" si="22"/>
        <v>0.57013888888888853</v>
      </c>
      <c r="I180" s="32" t="s">
        <v>1</v>
      </c>
      <c r="J180" s="33">
        <f t="shared" si="20"/>
        <v>0.57083333333333297</v>
      </c>
      <c r="K180" s="7"/>
      <c r="L180" s="12"/>
      <c r="M180" s="31">
        <f t="shared" si="23"/>
        <v>0.57013888888888853</v>
      </c>
      <c r="N180" s="32" t="s">
        <v>1</v>
      </c>
      <c r="O180" s="34">
        <f t="shared" si="21"/>
        <v>0.57083333333333297</v>
      </c>
      <c r="P180" s="27"/>
      <c r="Q180" s="53"/>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11"/>
      <c r="B181" s="67"/>
      <c r="C181" s="31">
        <f t="shared" si="19"/>
        <v>0.57083333333333297</v>
      </c>
      <c r="D181" s="32" t="s">
        <v>1</v>
      </c>
      <c r="E181" s="33">
        <f t="shared" si="10"/>
        <v>0.57152777777777741</v>
      </c>
      <c r="F181" s="7"/>
      <c r="G181" s="12"/>
      <c r="H181" s="31">
        <f t="shared" si="22"/>
        <v>0.57083333333333297</v>
      </c>
      <c r="I181" s="32" t="s">
        <v>1</v>
      </c>
      <c r="J181" s="33">
        <f t="shared" si="20"/>
        <v>0.57152777777777741</v>
      </c>
      <c r="K181" s="7"/>
      <c r="L181" s="12"/>
      <c r="M181" s="31">
        <f t="shared" si="23"/>
        <v>0.57083333333333297</v>
      </c>
      <c r="N181" s="32" t="s">
        <v>1</v>
      </c>
      <c r="O181" s="34">
        <f t="shared" si="21"/>
        <v>0.57152777777777741</v>
      </c>
      <c r="P181" s="27"/>
      <c r="Q181" s="53"/>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11"/>
      <c r="B182" s="67"/>
      <c r="C182" s="31">
        <f t="shared" si="19"/>
        <v>0.57152777777777741</v>
      </c>
      <c r="D182" s="32" t="s">
        <v>1</v>
      </c>
      <c r="E182" s="33">
        <f t="shared" si="10"/>
        <v>0.57222222222222185</v>
      </c>
      <c r="F182" s="7"/>
      <c r="G182" s="12"/>
      <c r="H182" s="31">
        <f t="shared" si="22"/>
        <v>0.57152777777777741</v>
      </c>
      <c r="I182" s="32" t="s">
        <v>1</v>
      </c>
      <c r="J182" s="33">
        <f t="shared" si="20"/>
        <v>0.57222222222222185</v>
      </c>
      <c r="K182" s="7"/>
      <c r="L182" s="12"/>
      <c r="M182" s="31">
        <f t="shared" si="23"/>
        <v>0.57152777777777741</v>
      </c>
      <c r="N182" s="32" t="s">
        <v>1</v>
      </c>
      <c r="O182" s="34">
        <f t="shared" si="21"/>
        <v>0.57222222222222185</v>
      </c>
      <c r="P182" s="27"/>
      <c r="Q182" s="53"/>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11"/>
      <c r="B183" s="67"/>
      <c r="C183" s="31">
        <f t="shared" si="19"/>
        <v>0.57222222222222185</v>
      </c>
      <c r="D183" s="32" t="s">
        <v>1</v>
      </c>
      <c r="E183" s="33">
        <f t="shared" si="10"/>
        <v>0.5729166666666663</v>
      </c>
      <c r="F183" s="7"/>
      <c r="G183" s="12"/>
      <c r="H183" s="31">
        <f t="shared" si="22"/>
        <v>0.57222222222222185</v>
      </c>
      <c r="I183" s="32" t="s">
        <v>1</v>
      </c>
      <c r="J183" s="33">
        <f t="shared" si="20"/>
        <v>0.5729166666666663</v>
      </c>
      <c r="K183" s="7"/>
      <c r="L183" s="12"/>
      <c r="M183" s="31">
        <f t="shared" si="23"/>
        <v>0.57222222222222185</v>
      </c>
      <c r="N183" s="32" t="s">
        <v>1</v>
      </c>
      <c r="O183" s="34">
        <f t="shared" si="21"/>
        <v>0.5729166666666663</v>
      </c>
      <c r="P183" s="27"/>
      <c r="Q183" s="53"/>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11"/>
      <c r="B184" s="67"/>
      <c r="C184" s="31">
        <f t="shared" si="19"/>
        <v>0.5729166666666663</v>
      </c>
      <c r="D184" s="32" t="s">
        <v>1</v>
      </c>
      <c r="E184" s="33">
        <f t="shared" si="10"/>
        <v>0.57361111111111074</v>
      </c>
      <c r="F184" s="7"/>
      <c r="G184" s="12"/>
      <c r="H184" s="31">
        <f t="shared" si="22"/>
        <v>0.5729166666666663</v>
      </c>
      <c r="I184" s="32" t="s">
        <v>1</v>
      </c>
      <c r="J184" s="33">
        <f t="shared" si="20"/>
        <v>0.57361111111111074</v>
      </c>
      <c r="K184" s="7"/>
      <c r="L184" s="12"/>
      <c r="M184" s="31">
        <f t="shared" si="23"/>
        <v>0.5729166666666663</v>
      </c>
      <c r="N184" s="32" t="s">
        <v>1</v>
      </c>
      <c r="O184" s="34">
        <f t="shared" si="21"/>
        <v>0.57361111111111074</v>
      </c>
      <c r="P184" s="27"/>
      <c r="Q184" s="53"/>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11"/>
      <c r="B185" s="67"/>
      <c r="C185" s="31">
        <f t="shared" si="19"/>
        <v>0.57361111111111074</v>
      </c>
      <c r="D185" s="32" t="s">
        <v>1</v>
      </c>
      <c r="E185" s="33">
        <f t="shared" si="10"/>
        <v>0.57430555555555518</v>
      </c>
      <c r="F185" s="7"/>
      <c r="G185" s="12"/>
      <c r="H185" s="31">
        <f t="shared" si="22"/>
        <v>0.57361111111111074</v>
      </c>
      <c r="I185" s="32" t="s">
        <v>1</v>
      </c>
      <c r="J185" s="33">
        <f t="shared" si="20"/>
        <v>0.57430555555555518</v>
      </c>
      <c r="K185" s="7"/>
      <c r="L185" s="12"/>
      <c r="M185" s="31">
        <f t="shared" si="23"/>
        <v>0.57361111111111074</v>
      </c>
      <c r="N185" s="32" t="s">
        <v>1</v>
      </c>
      <c r="O185" s="34">
        <f t="shared" si="21"/>
        <v>0.57430555555555518</v>
      </c>
      <c r="P185" s="27"/>
      <c r="Q185" s="53"/>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11"/>
      <c r="B186" s="67"/>
      <c r="C186" s="31">
        <f t="shared" si="19"/>
        <v>0.57430555555555518</v>
      </c>
      <c r="D186" s="32" t="s">
        <v>1</v>
      </c>
      <c r="E186" s="33">
        <f t="shared" si="10"/>
        <v>0.57499999999999962</v>
      </c>
      <c r="F186" s="7"/>
      <c r="G186" s="12"/>
      <c r="H186" s="31">
        <f t="shared" si="22"/>
        <v>0.57430555555555518</v>
      </c>
      <c r="I186" s="32" t="s">
        <v>1</v>
      </c>
      <c r="J186" s="33">
        <f t="shared" si="20"/>
        <v>0.57499999999999962</v>
      </c>
      <c r="K186" s="7"/>
      <c r="L186" s="12"/>
      <c r="M186" s="31">
        <f t="shared" si="23"/>
        <v>0.57430555555555518</v>
      </c>
      <c r="N186" s="32" t="s">
        <v>1</v>
      </c>
      <c r="O186" s="34">
        <f t="shared" si="21"/>
        <v>0.57499999999999962</v>
      </c>
      <c r="P186" s="27"/>
      <c r="Q186" s="53"/>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11"/>
      <c r="B187" s="67"/>
      <c r="C187" s="31">
        <f t="shared" si="19"/>
        <v>0.57499999999999962</v>
      </c>
      <c r="D187" s="32" t="s">
        <v>1</v>
      </c>
      <c r="E187" s="33">
        <f t="shared" si="10"/>
        <v>0.57569444444444406</v>
      </c>
      <c r="F187" s="7"/>
      <c r="G187" s="12"/>
      <c r="H187" s="31">
        <f t="shared" si="22"/>
        <v>0.57499999999999962</v>
      </c>
      <c r="I187" s="32" t="s">
        <v>1</v>
      </c>
      <c r="J187" s="33">
        <f t="shared" si="20"/>
        <v>0.57569444444444406</v>
      </c>
      <c r="K187" s="7"/>
      <c r="L187" s="12"/>
      <c r="M187" s="31">
        <f t="shared" si="23"/>
        <v>0.57499999999999962</v>
      </c>
      <c r="N187" s="32" t="s">
        <v>1</v>
      </c>
      <c r="O187" s="34">
        <f t="shared" si="21"/>
        <v>0.57569444444444406</v>
      </c>
      <c r="P187" s="27"/>
      <c r="Q187" s="53"/>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11"/>
      <c r="B188" s="67"/>
      <c r="C188" s="31">
        <f t="shared" si="19"/>
        <v>0.57569444444444406</v>
      </c>
      <c r="D188" s="32" t="s">
        <v>1</v>
      </c>
      <c r="E188" s="33">
        <f t="shared" si="10"/>
        <v>0.57638888888888851</v>
      </c>
      <c r="F188" s="7"/>
      <c r="G188" s="12"/>
      <c r="H188" s="31">
        <f t="shared" si="22"/>
        <v>0.57569444444444406</v>
      </c>
      <c r="I188" s="32" t="s">
        <v>1</v>
      </c>
      <c r="J188" s="33">
        <f t="shared" si="20"/>
        <v>0.57638888888888851</v>
      </c>
      <c r="K188" s="7"/>
      <c r="L188" s="12"/>
      <c r="M188" s="31">
        <f t="shared" si="23"/>
        <v>0.57569444444444406</v>
      </c>
      <c r="N188" s="32" t="s">
        <v>1</v>
      </c>
      <c r="O188" s="34">
        <f t="shared" si="21"/>
        <v>0.57638888888888851</v>
      </c>
      <c r="P188" s="27"/>
      <c r="Q188" s="53"/>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11"/>
      <c r="B189" s="67"/>
      <c r="C189" s="31">
        <f t="shared" si="19"/>
        <v>0.57638888888888851</v>
      </c>
      <c r="D189" s="32" t="s">
        <v>1</v>
      </c>
      <c r="E189" s="33">
        <f t="shared" si="10"/>
        <v>0.57708333333333295</v>
      </c>
      <c r="F189" s="7"/>
      <c r="G189" s="12"/>
      <c r="H189" s="31">
        <f t="shared" si="22"/>
        <v>0.57638888888888851</v>
      </c>
      <c r="I189" s="32" t="s">
        <v>1</v>
      </c>
      <c r="J189" s="33">
        <f t="shared" si="20"/>
        <v>0.57708333333333295</v>
      </c>
      <c r="K189" s="7"/>
      <c r="L189" s="12"/>
      <c r="M189" s="31">
        <f t="shared" si="23"/>
        <v>0.57638888888888851</v>
      </c>
      <c r="N189" s="32" t="s">
        <v>1</v>
      </c>
      <c r="O189" s="34">
        <f t="shared" si="21"/>
        <v>0.57708333333333295</v>
      </c>
      <c r="P189" s="27"/>
      <c r="Q189" s="53"/>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11"/>
      <c r="B190" s="67"/>
      <c r="C190" s="31">
        <f t="shared" si="19"/>
        <v>0.57708333333333295</v>
      </c>
      <c r="D190" s="32" t="s">
        <v>1</v>
      </c>
      <c r="E190" s="33">
        <f t="shared" si="10"/>
        <v>0.57777777777777739</v>
      </c>
      <c r="F190" s="7"/>
      <c r="G190" s="12"/>
      <c r="H190" s="31">
        <f t="shared" si="22"/>
        <v>0.57708333333333295</v>
      </c>
      <c r="I190" s="32" t="s">
        <v>1</v>
      </c>
      <c r="J190" s="33">
        <f t="shared" si="20"/>
        <v>0.57777777777777739</v>
      </c>
      <c r="K190" s="7"/>
      <c r="L190" s="12"/>
      <c r="M190" s="31">
        <f t="shared" si="23"/>
        <v>0.57708333333333295</v>
      </c>
      <c r="N190" s="32" t="s">
        <v>1</v>
      </c>
      <c r="O190" s="34">
        <f t="shared" si="21"/>
        <v>0.57777777777777739</v>
      </c>
      <c r="P190" s="27"/>
      <c r="Q190" s="53"/>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11"/>
      <c r="B191" s="67"/>
      <c r="C191" s="31">
        <f t="shared" si="19"/>
        <v>0.57777777777777739</v>
      </c>
      <c r="D191" s="32" t="s">
        <v>1</v>
      </c>
      <c r="E191" s="33">
        <f t="shared" si="10"/>
        <v>0.57847222222222183</v>
      </c>
      <c r="F191" s="7"/>
      <c r="G191" s="12"/>
      <c r="H191" s="31">
        <f t="shared" si="22"/>
        <v>0.57777777777777739</v>
      </c>
      <c r="I191" s="32" t="s">
        <v>1</v>
      </c>
      <c r="J191" s="33">
        <f t="shared" si="20"/>
        <v>0.57847222222222183</v>
      </c>
      <c r="K191" s="7"/>
      <c r="L191" s="12"/>
      <c r="M191" s="31">
        <f t="shared" si="23"/>
        <v>0.57777777777777739</v>
      </c>
      <c r="N191" s="32" t="s">
        <v>1</v>
      </c>
      <c r="O191" s="34">
        <f t="shared" si="21"/>
        <v>0.57847222222222183</v>
      </c>
      <c r="P191" s="27"/>
      <c r="Q191" s="53"/>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11"/>
      <c r="B192" s="67"/>
      <c r="C192" s="31">
        <f t="shared" si="19"/>
        <v>0.57847222222222183</v>
      </c>
      <c r="D192" s="32" t="s">
        <v>1</v>
      </c>
      <c r="E192" s="33">
        <f t="shared" si="10"/>
        <v>0.57916666666666627</v>
      </c>
      <c r="F192" s="7"/>
      <c r="G192" s="12"/>
      <c r="H192" s="31">
        <f t="shared" si="22"/>
        <v>0.57847222222222183</v>
      </c>
      <c r="I192" s="32" t="s">
        <v>1</v>
      </c>
      <c r="J192" s="33">
        <f t="shared" si="20"/>
        <v>0.57916666666666627</v>
      </c>
      <c r="K192" s="7"/>
      <c r="L192" s="12"/>
      <c r="M192" s="31">
        <f t="shared" si="23"/>
        <v>0.57847222222222183</v>
      </c>
      <c r="N192" s="32" t="s">
        <v>1</v>
      </c>
      <c r="O192" s="34">
        <f t="shared" si="21"/>
        <v>0.57916666666666627</v>
      </c>
      <c r="P192" s="27"/>
      <c r="Q192" s="53"/>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11"/>
      <c r="B193" s="67"/>
      <c r="C193" s="31">
        <f t="shared" si="19"/>
        <v>0.57916666666666627</v>
      </c>
      <c r="D193" s="32" t="s">
        <v>1</v>
      </c>
      <c r="E193" s="33">
        <f t="shared" si="10"/>
        <v>0.57986111111111072</v>
      </c>
      <c r="F193" s="7"/>
      <c r="G193" s="12"/>
      <c r="H193" s="31">
        <f t="shared" si="22"/>
        <v>0.57916666666666627</v>
      </c>
      <c r="I193" s="32" t="s">
        <v>1</v>
      </c>
      <c r="J193" s="33">
        <f t="shared" si="20"/>
        <v>0.57986111111111072</v>
      </c>
      <c r="K193" s="7"/>
      <c r="L193" s="12"/>
      <c r="M193" s="31">
        <f t="shared" si="23"/>
        <v>0.57916666666666627</v>
      </c>
      <c r="N193" s="32" t="s">
        <v>1</v>
      </c>
      <c r="O193" s="34">
        <f t="shared" si="21"/>
        <v>0.57986111111111072</v>
      </c>
      <c r="P193" s="27"/>
      <c r="Q193" s="53"/>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11"/>
      <c r="B194" s="67"/>
      <c r="C194" s="31">
        <f t="shared" si="19"/>
        <v>0.57986111111111072</v>
      </c>
      <c r="D194" s="32" t="s">
        <v>1</v>
      </c>
      <c r="E194" s="33">
        <f t="shared" si="10"/>
        <v>0.58055555555555516</v>
      </c>
      <c r="F194" s="7"/>
      <c r="G194" s="12"/>
      <c r="H194" s="31">
        <f t="shared" si="22"/>
        <v>0.57986111111111072</v>
      </c>
      <c r="I194" s="32" t="s">
        <v>1</v>
      </c>
      <c r="J194" s="33">
        <f t="shared" si="20"/>
        <v>0.58055555555555516</v>
      </c>
      <c r="K194" s="7"/>
      <c r="L194" s="12"/>
      <c r="M194" s="31">
        <f t="shared" si="23"/>
        <v>0.57986111111111072</v>
      </c>
      <c r="N194" s="32" t="s">
        <v>1</v>
      </c>
      <c r="O194" s="34">
        <f t="shared" si="21"/>
        <v>0.58055555555555516</v>
      </c>
      <c r="P194" s="27"/>
      <c r="Q194" s="53"/>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11"/>
      <c r="B195" s="67"/>
      <c r="C195" s="31">
        <f t="shared" si="19"/>
        <v>0.58055555555555516</v>
      </c>
      <c r="D195" s="32" t="s">
        <v>1</v>
      </c>
      <c r="E195" s="33">
        <f t="shared" si="10"/>
        <v>0.5812499999999996</v>
      </c>
      <c r="F195" s="7"/>
      <c r="G195" s="12"/>
      <c r="H195" s="31">
        <f t="shared" si="22"/>
        <v>0.58055555555555516</v>
      </c>
      <c r="I195" s="32" t="s">
        <v>1</v>
      </c>
      <c r="J195" s="33">
        <f t="shared" si="20"/>
        <v>0.5812499999999996</v>
      </c>
      <c r="K195" s="7"/>
      <c r="L195" s="12"/>
      <c r="M195" s="31">
        <f t="shared" si="23"/>
        <v>0.58055555555555516</v>
      </c>
      <c r="N195" s="32" t="s">
        <v>1</v>
      </c>
      <c r="O195" s="34">
        <f t="shared" si="21"/>
        <v>0.5812499999999996</v>
      </c>
      <c r="P195" s="27"/>
      <c r="Q195" s="53"/>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11"/>
      <c r="B196" s="67"/>
      <c r="C196" s="31">
        <f t="shared" si="19"/>
        <v>0.5812499999999996</v>
      </c>
      <c r="D196" s="32" t="s">
        <v>1</v>
      </c>
      <c r="E196" s="33">
        <f t="shared" si="10"/>
        <v>0.58194444444444404</v>
      </c>
      <c r="F196" s="7"/>
      <c r="G196" s="12"/>
      <c r="H196" s="31">
        <f t="shared" si="22"/>
        <v>0.5812499999999996</v>
      </c>
      <c r="I196" s="32" t="s">
        <v>1</v>
      </c>
      <c r="J196" s="33">
        <f t="shared" si="20"/>
        <v>0.58194444444444404</v>
      </c>
      <c r="K196" s="7"/>
      <c r="L196" s="12"/>
      <c r="M196" s="31">
        <f t="shared" si="23"/>
        <v>0.5812499999999996</v>
      </c>
      <c r="N196" s="32" t="s">
        <v>1</v>
      </c>
      <c r="O196" s="34">
        <f t="shared" si="21"/>
        <v>0.58194444444444404</v>
      </c>
      <c r="P196" s="27"/>
      <c r="Q196" s="53"/>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11"/>
      <c r="B197" s="67"/>
      <c r="C197" s="31">
        <f t="shared" si="19"/>
        <v>0.58194444444444404</v>
      </c>
      <c r="D197" s="32" t="s">
        <v>1</v>
      </c>
      <c r="E197" s="33">
        <f t="shared" ref="E197:E258" si="24">C197+TIME(0,1,0)</f>
        <v>0.58263888888888848</v>
      </c>
      <c r="F197" s="7"/>
      <c r="G197" s="12"/>
      <c r="H197" s="31">
        <f t="shared" si="22"/>
        <v>0.58194444444444404</v>
      </c>
      <c r="I197" s="32" t="s">
        <v>1</v>
      </c>
      <c r="J197" s="33">
        <f t="shared" si="20"/>
        <v>0.58263888888888848</v>
      </c>
      <c r="K197" s="7"/>
      <c r="L197" s="12"/>
      <c r="M197" s="31">
        <f t="shared" si="23"/>
        <v>0.58194444444444404</v>
      </c>
      <c r="N197" s="32" t="s">
        <v>1</v>
      </c>
      <c r="O197" s="34">
        <f t="shared" si="21"/>
        <v>0.58263888888888848</v>
      </c>
      <c r="P197" s="27"/>
      <c r="Q197" s="53"/>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11"/>
      <c r="B198" s="67"/>
      <c r="C198" s="31">
        <f t="shared" si="19"/>
        <v>0.58263888888888848</v>
      </c>
      <c r="D198" s="32" t="s">
        <v>1</v>
      </c>
      <c r="E198" s="33">
        <f t="shared" si="24"/>
        <v>0.58333333333333293</v>
      </c>
      <c r="F198" s="7"/>
      <c r="G198" s="12"/>
      <c r="H198" s="31">
        <f t="shared" si="22"/>
        <v>0.58263888888888848</v>
      </c>
      <c r="I198" s="32" t="s">
        <v>1</v>
      </c>
      <c r="J198" s="33">
        <f t="shared" si="20"/>
        <v>0.58333333333333293</v>
      </c>
      <c r="K198" s="7"/>
      <c r="L198" s="12"/>
      <c r="M198" s="31">
        <f t="shared" si="23"/>
        <v>0.58263888888888848</v>
      </c>
      <c r="N198" s="32" t="s">
        <v>1</v>
      </c>
      <c r="O198" s="34">
        <f t="shared" si="21"/>
        <v>0.58333333333333293</v>
      </c>
      <c r="P198" s="27"/>
      <c r="Q198" s="53"/>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11"/>
      <c r="B199" s="67"/>
      <c r="C199" s="31">
        <f t="shared" si="19"/>
        <v>0.58333333333333293</v>
      </c>
      <c r="D199" s="32" t="s">
        <v>1</v>
      </c>
      <c r="E199" s="33">
        <f t="shared" si="24"/>
        <v>0.58402777777777737</v>
      </c>
      <c r="F199" s="7"/>
      <c r="G199" s="12"/>
      <c r="H199" s="31">
        <f t="shared" si="22"/>
        <v>0.58333333333333293</v>
      </c>
      <c r="I199" s="32" t="s">
        <v>1</v>
      </c>
      <c r="J199" s="33">
        <f t="shared" si="20"/>
        <v>0.58402777777777737</v>
      </c>
      <c r="K199" s="7"/>
      <c r="L199" s="12"/>
      <c r="M199" s="31">
        <f t="shared" si="23"/>
        <v>0.58333333333333293</v>
      </c>
      <c r="N199" s="32" t="s">
        <v>1</v>
      </c>
      <c r="O199" s="34">
        <f t="shared" si="21"/>
        <v>0.58402777777777737</v>
      </c>
      <c r="P199" s="27"/>
      <c r="Q199" s="53"/>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11"/>
      <c r="B200" s="67"/>
      <c r="C200" s="31">
        <f t="shared" si="19"/>
        <v>0.58402777777777737</v>
      </c>
      <c r="D200" s="32" t="s">
        <v>1</v>
      </c>
      <c r="E200" s="33">
        <f t="shared" si="24"/>
        <v>0.58472222222222181</v>
      </c>
      <c r="F200" s="7"/>
      <c r="G200" s="12"/>
      <c r="H200" s="31">
        <f t="shared" si="22"/>
        <v>0.58402777777777737</v>
      </c>
      <c r="I200" s="32" t="s">
        <v>1</v>
      </c>
      <c r="J200" s="33">
        <f t="shared" si="20"/>
        <v>0.58472222222222181</v>
      </c>
      <c r="K200" s="7"/>
      <c r="L200" s="12"/>
      <c r="M200" s="31">
        <f t="shared" si="23"/>
        <v>0.58402777777777737</v>
      </c>
      <c r="N200" s="32" t="s">
        <v>1</v>
      </c>
      <c r="O200" s="34">
        <f t="shared" si="21"/>
        <v>0.58472222222222181</v>
      </c>
      <c r="P200" s="27"/>
      <c r="Q200" s="53"/>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11"/>
      <c r="B201" s="67"/>
      <c r="C201" s="31">
        <f t="shared" si="19"/>
        <v>0.58472222222222181</v>
      </c>
      <c r="D201" s="32" t="s">
        <v>1</v>
      </c>
      <c r="E201" s="33">
        <f t="shared" si="24"/>
        <v>0.58541666666666625</v>
      </c>
      <c r="F201" s="7"/>
      <c r="G201" s="12"/>
      <c r="H201" s="31">
        <f t="shared" si="22"/>
        <v>0.58472222222222181</v>
      </c>
      <c r="I201" s="32" t="s">
        <v>1</v>
      </c>
      <c r="J201" s="33">
        <f t="shared" si="20"/>
        <v>0.58541666666666625</v>
      </c>
      <c r="K201" s="7"/>
      <c r="L201" s="12"/>
      <c r="M201" s="31">
        <f t="shared" si="23"/>
        <v>0.58472222222222181</v>
      </c>
      <c r="N201" s="32" t="s">
        <v>1</v>
      </c>
      <c r="O201" s="34">
        <f t="shared" si="21"/>
        <v>0.58541666666666625</v>
      </c>
      <c r="P201" s="27"/>
      <c r="Q201" s="53"/>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11"/>
      <c r="B202" s="67"/>
      <c r="C202" s="31">
        <f t="shared" si="19"/>
        <v>0.58541666666666625</v>
      </c>
      <c r="D202" s="32" t="s">
        <v>1</v>
      </c>
      <c r="E202" s="33">
        <f t="shared" si="24"/>
        <v>0.58611111111111069</v>
      </c>
      <c r="F202" s="7"/>
      <c r="G202" s="12"/>
      <c r="H202" s="31">
        <f t="shared" si="22"/>
        <v>0.58541666666666625</v>
      </c>
      <c r="I202" s="32" t="s">
        <v>1</v>
      </c>
      <c r="J202" s="33">
        <f t="shared" si="20"/>
        <v>0.58611111111111069</v>
      </c>
      <c r="K202" s="7"/>
      <c r="L202" s="12"/>
      <c r="M202" s="31">
        <f t="shared" si="23"/>
        <v>0.58541666666666625</v>
      </c>
      <c r="N202" s="32" t="s">
        <v>1</v>
      </c>
      <c r="O202" s="34">
        <f t="shared" si="21"/>
        <v>0.58611111111111069</v>
      </c>
      <c r="P202" s="27"/>
      <c r="Q202" s="53"/>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11"/>
      <c r="B203" s="67"/>
      <c r="C203" s="31">
        <f t="shared" si="19"/>
        <v>0.58611111111111069</v>
      </c>
      <c r="D203" s="32" t="s">
        <v>1</v>
      </c>
      <c r="E203" s="33">
        <f t="shared" si="24"/>
        <v>0.58680555555555514</v>
      </c>
      <c r="F203" s="7"/>
      <c r="G203" s="12"/>
      <c r="H203" s="31">
        <f t="shared" si="22"/>
        <v>0.58611111111111069</v>
      </c>
      <c r="I203" s="32" t="s">
        <v>1</v>
      </c>
      <c r="J203" s="33">
        <f t="shared" si="20"/>
        <v>0.58680555555555514</v>
      </c>
      <c r="K203" s="7"/>
      <c r="L203" s="12"/>
      <c r="M203" s="31">
        <f t="shared" si="23"/>
        <v>0.58611111111111069</v>
      </c>
      <c r="N203" s="32" t="s">
        <v>1</v>
      </c>
      <c r="O203" s="34">
        <f t="shared" si="21"/>
        <v>0.58680555555555514</v>
      </c>
      <c r="P203" s="27"/>
      <c r="Q203" s="53"/>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11"/>
      <c r="B204" s="67"/>
      <c r="C204" s="31">
        <f t="shared" si="19"/>
        <v>0.58680555555555514</v>
      </c>
      <c r="D204" s="32" t="s">
        <v>1</v>
      </c>
      <c r="E204" s="33">
        <f t="shared" si="24"/>
        <v>0.58749999999999958</v>
      </c>
      <c r="F204" s="7"/>
      <c r="G204" s="12"/>
      <c r="H204" s="31">
        <f t="shared" si="22"/>
        <v>0.58680555555555514</v>
      </c>
      <c r="I204" s="32" t="s">
        <v>1</v>
      </c>
      <c r="J204" s="33">
        <f t="shared" si="20"/>
        <v>0.58749999999999958</v>
      </c>
      <c r="K204" s="7"/>
      <c r="L204" s="12"/>
      <c r="M204" s="31">
        <f t="shared" si="23"/>
        <v>0.58680555555555514</v>
      </c>
      <c r="N204" s="32" t="s">
        <v>1</v>
      </c>
      <c r="O204" s="34">
        <f t="shared" si="21"/>
        <v>0.58749999999999958</v>
      </c>
      <c r="P204" s="27"/>
      <c r="Q204" s="53"/>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11"/>
      <c r="B205" s="67"/>
      <c r="C205" s="31">
        <f t="shared" ref="C205:C256" si="25">E204</f>
        <v>0.58749999999999958</v>
      </c>
      <c r="D205" s="32" t="s">
        <v>1</v>
      </c>
      <c r="E205" s="33">
        <f t="shared" si="24"/>
        <v>0.58819444444444402</v>
      </c>
      <c r="F205" s="7"/>
      <c r="G205" s="12"/>
      <c r="H205" s="31">
        <f t="shared" si="22"/>
        <v>0.58749999999999958</v>
      </c>
      <c r="I205" s="32" t="s">
        <v>1</v>
      </c>
      <c r="J205" s="33">
        <f t="shared" si="20"/>
        <v>0.58819444444444402</v>
      </c>
      <c r="K205" s="7"/>
      <c r="L205" s="12"/>
      <c r="M205" s="31">
        <f t="shared" si="23"/>
        <v>0.58749999999999958</v>
      </c>
      <c r="N205" s="32" t="s">
        <v>1</v>
      </c>
      <c r="O205" s="34">
        <f t="shared" si="21"/>
        <v>0.58819444444444402</v>
      </c>
      <c r="P205" s="27"/>
      <c r="Q205" s="53"/>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11"/>
      <c r="B206" s="67"/>
      <c r="C206" s="31">
        <f t="shared" si="25"/>
        <v>0.58819444444444402</v>
      </c>
      <c r="D206" s="32" t="s">
        <v>1</v>
      </c>
      <c r="E206" s="33">
        <f t="shared" si="24"/>
        <v>0.58888888888888846</v>
      </c>
      <c r="F206" s="7"/>
      <c r="G206" s="12"/>
      <c r="H206" s="31">
        <f t="shared" si="22"/>
        <v>0.58819444444444402</v>
      </c>
      <c r="I206" s="32" t="s">
        <v>1</v>
      </c>
      <c r="J206" s="33">
        <f t="shared" si="20"/>
        <v>0.58888888888888846</v>
      </c>
      <c r="K206" s="7"/>
      <c r="L206" s="12"/>
      <c r="M206" s="31">
        <f t="shared" si="23"/>
        <v>0.58819444444444402</v>
      </c>
      <c r="N206" s="32" t="s">
        <v>1</v>
      </c>
      <c r="O206" s="34">
        <f t="shared" si="21"/>
        <v>0.58888888888888846</v>
      </c>
      <c r="P206" s="27"/>
      <c r="Q206" s="53"/>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11"/>
      <c r="B207" s="67"/>
      <c r="C207" s="31">
        <f t="shared" si="25"/>
        <v>0.58888888888888846</v>
      </c>
      <c r="D207" s="32" t="s">
        <v>1</v>
      </c>
      <c r="E207" s="33">
        <f t="shared" si="24"/>
        <v>0.5895833333333329</v>
      </c>
      <c r="F207" s="7"/>
      <c r="G207" s="12"/>
      <c r="H207" s="31">
        <f t="shared" si="22"/>
        <v>0.58888888888888846</v>
      </c>
      <c r="I207" s="32" t="s">
        <v>1</v>
      </c>
      <c r="J207" s="33">
        <f t="shared" si="20"/>
        <v>0.5895833333333329</v>
      </c>
      <c r="K207" s="7"/>
      <c r="L207" s="12"/>
      <c r="M207" s="31">
        <f t="shared" si="23"/>
        <v>0.58888888888888846</v>
      </c>
      <c r="N207" s="32" t="s">
        <v>1</v>
      </c>
      <c r="O207" s="34">
        <f t="shared" si="21"/>
        <v>0.5895833333333329</v>
      </c>
      <c r="P207" s="27"/>
      <c r="Q207" s="53"/>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11"/>
      <c r="B208" s="67"/>
      <c r="C208" s="31">
        <f t="shared" si="25"/>
        <v>0.5895833333333329</v>
      </c>
      <c r="D208" s="32" t="s">
        <v>1</v>
      </c>
      <c r="E208" s="33">
        <f t="shared" si="24"/>
        <v>0.59027777777777735</v>
      </c>
      <c r="F208" s="7"/>
      <c r="G208" s="12"/>
      <c r="H208" s="31">
        <f t="shared" si="22"/>
        <v>0.5895833333333329</v>
      </c>
      <c r="I208" s="32" t="s">
        <v>1</v>
      </c>
      <c r="J208" s="33">
        <f t="shared" si="20"/>
        <v>0.59027777777777735</v>
      </c>
      <c r="K208" s="7"/>
      <c r="L208" s="12"/>
      <c r="M208" s="31">
        <f t="shared" si="23"/>
        <v>0.5895833333333329</v>
      </c>
      <c r="N208" s="32" t="s">
        <v>1</v>
      </c>
      <c r="O208" s="34">
        <f t="shared" si="21"/>
        <v>0.59027777777777735</v>
      </c>
      <c r="P208" s="27"/>
      <c r="Q208" s="53"/>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11"/>
      <c r="B209" s="67"/>
      <c r="C209" s="31">
        <f t="shared" si="25"/>
        <v>0.59027777777777735</v>
      </c>
      <c r="D209" s="32" t="s">
        <v>1</v>
      </c>
      <c r="E209" s="33">
        <f t="shared" si="24"/>
        <v>0.59097222222222179</v>
      </c>
      <c r="F209" s="7"/>
      <c r="G209" s="12"/>
      <c r="H209" s="31">
        <f t="shared" si="22"/>
        <v>0.59027777777777735</v>
      </c>
      <c r="I209" s="32" t="s">
        <v>1</v>
      </c>
      <c r="J209" s="33">
        <f t="shared" si="20"/>
        <v>0.59097222222222179</v>
      </c>
      <c r="K209" s="7"/>
      <c r="L209" s="12"/>
      <c r="M209" s="31">
        <f t="shared" si="23"/>
        <v>0.59027777777777735</v>
      </c>
      <c r="N209" s="32" t="s">
        <v>1</v>
      </c>
      <c r="O209" s="34">
        <f t="shared" si="21"/>
        <v>0.59097222222222179</v>
      </c>
      <c r="P209" s="27"/>
      <c r="Q209" s="53"/>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11"/>
      <c r="B210" s="67"/>
      <c r="C210" s="31">
        <f t="shared" si="25"/>
        <v>0.59097222222222179</v>
      </c>
      <c r="D210" s="32" t="s">
        <v>1</v>
      </c>
      <c r="E210" s="33">
        <f t="shared" si="24"/>
        <v>0.59166666666666623</v>
      </c>
      <c r="F210" s="7"/>
      <c r="G210" s="12"/>
      <c r="H210" s="31">
        <f t="shared" si="22"/>
        <v>0.59097222222222179</v>
      </c>
      <c r="I210" s="32" t="s">
        <v>1</v>
      </c>
      <c r="J210" s="33">
        <f t="shared" si="20"/>
        <v>0.59166666666666623</v>
      </c>
      <c r="K210" s="7"/>
      <c r="L210" s="12"/>
      <c r="M210" s="31">
        <f t="shared" si="23"/>
        <v>0.59097222222222179</v>
      </c>
      <c r="N210" s="32" t="s">
        <v>1</v>
      </c>
      <c r="O210" s="34">
        <f t="shared" si="21"/>
        <v>0.59166666666666623</v>
      </c>
      <c r="P210" s="27"/>
      <c r="Q210" s="53"/>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11"/>
      <c r="B211" s="67"/>
      <c r="C211" s="31">
        <f t="shared" si="25"/>
        <v>0.59166666666666623</v>
      </c>
      <c r="D211" s="32" t="s">
        <v>1</v>
      </c>
      <c r="E211" s="33">
        <f t="shared" si="24"/>
        <v>0.59236111111111067</v>
      </c>
      <c r="F211" s="7"/>
      <c r="G211" s="12"/>
      <c r="H211" s="31">
        <f t="shared" si="22"/>
        <v>0.59166666666666623</v>
      </c>
      <c r="I211" s="32" t="s">
        <v>1</v>
      </c>
      <c r="J211" s="33">
        <f t="shared" si="20"/>
        <v>0.59236111111111067</v>
      </c>
      <c r="K211" s="7"/>
      <c r="L211" s="12"/>
      <c r="M211" s="31">
        <f t="shared" si="23"/>
        <v>0.59166666666666623</v>
      </c>
      <c r="N211" s="32" t="s">
        <v>1</v>
      </c>
      <c r="O211" s="34">
        <f t="shared" si="21"/>
        <v>0.59236111111111067</v>
      </c>
      <c r="P211" s="27"/>
      <c r="Q211" s="53"/>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11"/>
      <c r="B212" s="67"/>
      <c r="C212" s="31">
        <f t="shared" si="25"/>
        <v>0.59236111111111067</v>
      </c>
      <c r="D212" s="32" t="s">
        <v>1</v>
      </c>
      <c r="E212" s="33">
        <f t="shared" si="24"/>
        <v>0.59305555555555511</v>
      </c>
      <c r="F212" s="7"/>
      <c r="G212" s="12"/>
      <c r="H212" s="31">
        <f t="shared" si="22"/>
        <v>0.59236111111111067</v>
      </c>
      <c r="I212" s="32" t="s">
        <v>1</v>
      </c>
      <c r="J212" s="33">
        <f t="shared" si="20"/>
        <v>0.59305555555555511</v>
      </c>
      <c r="K212" s="7"/>
      <c r="L212" s="12"/>
      <c r="M212" s="31">
        <f t="shared" si="23"/>
        <v>0.59236111111111067</v>
      </c>
      <c r="N212" s="32" t="s">
        <v>1</v>
      </c>
      <c r="O212" s="34">
        <f t="shared" si="21"/>
        <v>0.59305555555555511</v>
      </c>
      <c r="P212" s="27"/>
      <c r="Q212" s="53"/>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11"/>
      <c r="B213" s="67"/>
      <c r="C213" s="31">
        <f t="shared" si="25"/>
        <v>0.59305555555555511</v>
      </c>
      <c r="D213" s="32" t="s">
        <v>1</v>
      </c>
      <c r="E213" s="33">
        <f t="shared" si="24"/>
        <v>0.59374999999999956</v>
      </c>
      <c r="F213" s="7"/>
      <c r="G213" s="12"/>
      <c r="H213" s="31">
        <f t="shared" si="22"/>
        <v>0.59305555555555511</v>
      </c>
      <c r="I213" s="32" t="s">
        <v>1</v>
      </c>
      <c r="J213" s="33">
        <f t="shared" ref="J213:J258" si="26">H213+TIME(0,1,0)</f>
        <v>0.59374999999999956</v>
      </c>
      <c r="K213" s="7"/>
      <c r="L213" s="12"/>
      <c r="M213" s="31">
        <f t="shared" si="23"/>
        <v>0.59305555555555511</v>
      </c>
      <c r="N213" s="32" t="s">
        <v>1</v>
      </c>
      <c r="O213" s="34">
        <f t="shared" ref="O213:O258" si="27">M213+TIME(0,1,0)</f>
        <v>0.59374999999999956</v>
      </c>
      <c r="P213" s="27"/>
      <c r="Q213" s="53"/>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11"/>
      <c r="B214" s="67"/>
      <c r="C214" s="31">
        <f t="shared" si="25"/>
        <v>0.59374999999999956</v>
      </c>
      <c r="D214" s="32" t="s">
        <v>1</v>
      </c>
      <c r="E214" s="33">
        <f t="shared" si="24"/>
        <v>0.594444444444444</v>
      </c>
      <c r="F214" s="7"/>
      <c r="G214" s="12"/>
      <c r="H214" s="31">
        <f t="shared" si="22"/>
        <v>0.59374999999999956</v>
      </c>
      <c r="I214" s="32" t="s">
        <v>1</v>
      </c>
      <c r="J214" s="33">
        <f t="shared" si="26"/>
        <v>0.594444444444444</v>
      </c>
      <c r="K214" s="7"/>
      <c r="L214" s="12"/>
      <c r="M214" s="31">
        <f t="shared" si="23"/>
        <v>0.59374999999999956</v>
      </c>
      <c r="N214" s="32" t="s">
        <v>1</v>
      </c>
      <c r="O214" s="34">
        <f t="shared" si="27"/>
        <v>0.594444444444444</v>
      </c>
      <c r="P214" s="27"/>
      <c r="Q214" s="53"/>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11"/>
      <c r="B215" s="67"/>
      <c r="C215" s="31">
        <f t="shared" si="25"/>
        <v>0.594444444444444</v>
      </c>
      <c r="D215" s="32" t="s">
        <v>1</v>
      </c>
      <c r="E215" s="33">
        <f t="shared" si="24"/>
        <v>0.59513888888888844</v>
      </c>
      <c r="F215" s="7"/>
      <c r="G215" s="12"/>
      <c r="H215" s="31">
        <f t="shared" si="22"/>
        <v>0.594444444444444</v>
      </c>
      <c r="I215" s="32" t="s">
        <v>1</v>
      </c>
      <c r="J215" s="33">
        <f t="shared" si="26"/>
        <v>0.59513888888888844</v>
      </c>
      <c r="K215" s="7"/>
      <c r="L215" s="12"/>
      <c r="M215" s="31">
        <f t="shared" si="23"/>
        <v>0.594444444444444</v>
      </c>
      <c r="N215" s="32" t="s">
        <v>1</v>
      </c>
      <c r="O215" s="34">
        <f t="shared" si="27"/>
        <v>0.59513888888888844</v>
      </c>
      <c r="P215" s="27"/>
      <c r="Q215" s="53"/>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11"/>
      <c r="B216" s="67"/>
      <c r="C216" s="31">
        <f t="shared" si="25"/>
        <v>0.59513888888888844</v>
      </c>
      <c r="D216" s="32" t="s">
        <v>1</v>
      </c>
      <c r="E216" s="33">
        <f t="shared" si="24"/>
        <v>0.59583333333333288</v>
      </c>
      <c r="F216" s="7"/>
      <c r="G216" s="12"/>
      <c r="H216" s="31">
        <f t="shared" si="22"/>
        <v>0.59513888888888844</v>
      </c>
      <c r="I216" s="32" t="s">
        <v>1</v>
      </c>
      <c r="J216" s="33">
        <f t="shared" si="26"/>
        <v>0.59583333333333288</v>
      </c>
      <c r="K216" s="7"/>
      <c r="L216" s="12"/>
      <c r="M216" s="31">
        <f t="shared" si="23"/>
        <v>0.59513888888888844</v>
      </c>
      <c r="N216" s="32" t="s">
        <v>1</v>
      </c>
      <c r="O216" s="34">
        <f t="shared" si="27"/>
        <v>0.59583333333333288</v>
      </c>
      <c r="P216" s="27"/>
      <c r="Q216" s="53"/>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11"/>
      <c r="B217" s="67"/>
      <c r="C217" s="31">
        <f t="shared" si="25"/>
        <v>0.59583333333333288</v>
      </c>
      <c r="D217" s="32" t="s">
        <v>1</v>
      </c>
      <c r="E217" s="33">
        <f t="shared" si="24"/>
        <v>0.59652777777777732</v>
      </c>
      <c r="F217" s="7"/>
      <c r="G217" s="12"/>
      <c r="H217" s="31">
        <f t="shared" si="22"/>
        <v>0.59583333333333288</v>
      </c>
      <c r="I217" s="32" t="s">
        <v>1</v>
      </c>
      <c r="J217" s="33">
        <f t="shared" si="26"/>
        <v>0.59652777777777732</v>
      </c>
      <c r="K217" s="7"/>
      <c r="L217" s="12"/>
      <c r="M217" s="31">
        <f t="shared" si="23"/>
        <v>0.59583333333333288</v>
      </c>
      <c r="N217" s="32" t="s">
        <v>1</v>
      </c>
      <c r="O217" s="34">
        <f t="shared" si="27"/>
        <v>0.59652777777777732</v>
      </c>
      <c r="P217" s="27"/>
      <c r="Q217" s="53"/>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11"/>
      <c r="B218" s="67"/>
      <c r="C218" s="31">
        <f t="shared" si="25"/>
        <v>0.59652777777777732</v>
      </c>
      <c r="D218" s="32" t="s">
        <v>1</v>
      </c>
      <c r="E218" s="33">
        <f t="shared" si="24"/>
        <v>0.59722222222222177</v>
      </c>
      <c r="F218" s="7"/>
      <c r="G218" s="12"/>
      <c r="H218" s="31">
        <f t="shared" si="22"/>
        <v>0.59652777777777732</v>
      </c>
      <c r="I218" s="32" t="s">
        <v>1</v>
      </c>
      <c r="J218" s="33">
        <f t="shared" si="26"/>
        <v>0.59722222222222177</v>
      </c>
      <c r="K218" s="7"/>
      <c r="L218" s="12"/>
      <c r="M218" s="31">
        <f t="shared" si="23"/>
        <v>0.59652777777777732</v>
      </c>
      <c r="N218" s="32" t="s">
        <v>1</v>
      </c>
      <c r="O218" s="34">
        <f t="shared" si="27"/>
        <v>0.59722222222222177</v>
      </c>
      <c r="P218" s="27"/>
      <c r="Q218" s="53"/>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11"/>
      <c r="B219" s="67"/>
      <c r="C219" s="31">
        <f t="shared" si="25"/>
        <v>0.59722222222222177</v>
      </c>
      <c r="D219" s="32" t="s">
        <v>1</v>
      </c>
      <c r="E219" s="33">
        <f t="shared" si="24"/>
        <v>0.59791666666666621</v>
      </c>
      <c r="F219" s="7"/>
      <c r="G219" s="12"/>
      <c r="H219" s="31">
        <f t="shared" si="22"/>
        <v>0.59722222222222177</v>
      </c>
      <c r="I219" s="32" t="s">
        <v>1</v>
      </c>
      <c r="J219" s="33">
        <f t="shared" si="26"/>
        <v>0.59791666666666621</v>
      </c>
      <c r="K219" s="7"/>
      <c r="L219" s="12"/>
      <c r="M219" s="31">
        <f t="shared" si="23"/>
        <v>0.59722222222222177</v>
      </c>
      <c r="N219" s="32" t="s">
        <v>1</v>
      </c>
      <c r="O219" s="34">
        <f t="shared" si="27"/>
        <v>0.59791666666666621</v>
      </c>
      <c r="P219" s="27"/>
      <c r="Q219" s="53"/>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11"/>
      <c r="B220" s="67"/>
      <c r="C220" s="31">
        <f t="shared" si="25"/>
        <v>0.59791666666666621</v>
      </c>
      <c r="D220" s="32" t="s">
        <v>1</v>
      </c>
      <c r="E220" s="33">
        <f t="shared" si="24"/>
        <v>0.59861111111111065</v>
      </c>
      <c r="F220" s="7"/>
      <c r="G220" s="12"/>
      <c r="H220" s="31">
        <f t="shared" si="22"/>
        <v>0.59791666666666621</v>
      </c>
      <c r="I220" s="32" t="s">
        <v>1</v>
      </c>
      <c r="J220" s="33">
        <f t="shared" si="26"/>
        <v>0.59861111111111065</v>
      </c>
      <c r="K220" s="7"/>
      <c r="L220" s="12"/>
      <c r="M220" s="31">
        <f t="shared" si="23"/>
        <v>0.59791666666666621</v>
      </c>
      <c r="N220" s="32" t="s">
        <v>1</v>
      </c>
      <c r="O220" s="34">
        <f t="shared" si="27"/>
        <v>0.59861111111111065</v>
      </c>
      <c r="P220" s="27"/>
      <c r="Q220" s="53"/>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11"/>
      <c r="B221" s="67"/>
      <c r="C221" s="31">
        <f t="shared" si="25"/>
        <v>0.59861111111111065</v>
      </c>
      <c r="D221" s="32" t="s">
        <v>1</v>
      </c>
      <c r="E221" s="33">
        <f t="shared" si="24"/>
        <v>0.59930555555555509</v>
      </c>
      <c r="F221" s="7"/>
      <c r="G221" s="12"/>
      <c r="H221" s="31">
        <f t="shared" si="22"/>
        <v>0.59861111111111065</v>
      </c>
      <c r="I221" s="32" t="s">
        <v>1</v>
      </c>
      <c r="J221" s="33">
        <f t="shared" si="26"/>
        <v>0.59930555555555509</v>
      </c>
      <c r="K221" s="7"/>
      <c r="L221" s="12"/>
      <c r="M221" s="31">
        <f t="shared" si="23"/>
        <v>0.59861111111111065</v>
      </c>
      <c r="N221" s="32" t="s">
        <v>1</v>
      </c>
      <c r="O221" s="34">
        <f t="shared" si="27"/>
        <v>0.59930555555555509</v>
      </c>
      <c r="P221" s="27"/>
      <c r="Q221" s="53"/>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11"/>
      <c r="B222" s="67"/>
      <c r="C222" s="31">
        <f t="shared" si="25"/>
        <v>0.59930555555555509</v>
      </c>
      <c r="D222" s="32" t="s">
        <v>1</v>
      </c>
      <c r="E222" s="33">
        <f t="shared" si="24"/>
        <v>0.59999999999999953</v>
      </c>
      <c r="F222" s="7"/>
      <c r="G222" s="12"/>
      <c r="H222" s="31">
        <f t="shared" si="22"/>
        <v>0.59930555555555509</v>
      </c>
      <c r="I222" s="32" t="s">
        <v>1</v>
      </c>
      <c r="J222" s="33">
        <f t="shared" si="26"/>
        <v>0.59999999999999953</v>
      </c>
      <c r="K222" s="7"/>
      <c r="L222" s="12"/>
      <c r="M222" s="31">
        <f t="shared" si="23"/>
        <v>0.59930555555555509</v>
      </c>
      <c r="N222" s="32" t="s">
        <v>1</v>
      </c>
      <c r="O222" s="34">
        <f t="shared" si="27"/>
        <v>0.59999999999999953</v>
      </c>
      <c r="P222" s="27"/>
      <c r="Q222" s="53"/>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11"/>
      <c r="B223" s="67"/>
      <c r="C223" s="31">
        <f t="shared" si="25"/>
        <v>0.59999999999999953</v>
      </c>
      <c r="D223" s="32" t="s">
        <v>1</v>
      </c>
      <c r="E223" s="33">
        <f t="shared" si="24"/>
        <v>0.60069444444444398</v>
      </c>
      <c r="F223" s="7"/>
      <c r="G223" s="12"/>
      <c r="H223" s="31">
        <f t="shared" si="22"/>
        <v>0.59999999999999953</v>
      </c>
      <c r="I223" s="32" t="s">
        <v>1</v>
      </c>
      <c r="J223" s="33">
        <f t="shared" si="26"/>
        <v>0.60069444444444398</v>
      </c>
      <c r="K223" s="7"/>
      <c r="L223" s="12"/>
      <c r="M223" s="31">
        <f t="shared" si="23"/>
        <v>0.59999999999999953</v>
      </c>
      <c r="N223" s="32" t="s">
        <v>1</v>
      </c>
      <c r="O223" s="34">
        <f t="shared" si="27"/>
        <v>0.60069444444444398</v>
      </c>
      <c r="P223" s="27"/>
      <c r="Q223" s="53"/>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11"/>
      <c r="B224" s="67"/>
      <c r="C224" s="31">
        <f t="shared" si="25"/>
        <v>0.60069444444444398</v>
      </c>
      <c r="D224" s="32" t="s">
        <v>1</v>
      </c>
      <c r="E224" s="33">
        <f t="shared" si="24"/>
        <v>0.60138888888888842</v>
      </c>
      <c r="F224" s="7"/>
      <c r="G224" s="12"/>
      <c r="H224" s="31">
        <f t="shared" si="22"/>
        <v>0.60069444444444398</v>
      </c>
      <c r="I224" s="32" t="s">
        <v>1</v>
      </c>
      <c r="J224" s="33">
        <f t="shared" si="26"/>
        <v>0.60138888888888842</v>
      </c>
      <c r="K224" s="7"/>
      <c r="L224" s="12"/>
      <c r="M224" s="31">
        <f t="shared" si="23"/>
        <v>0.60069444444444398</v>
      </c>
      <c r="N224" s="32" t="s">
        <v>1</v>
      </c>
      <c r="O224" s="34">
        <f t="shared" si="27"/>
        <v>0.60138888888888842</v>
      </c>
      <c r="P224" s="27"/>
      <c r="Q224" s="53"/>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11"/>
      <c r="B225" s="67"/>
      <c r="C225" s="31">
        <f t="shared" si="25"/>
        <v>0.60138888888888842</v>
      </c>
      <c r="D225" s="32" t="s">
        <v>1</v>
      </c>
      <c r="E225" s="33">
        <f t="shared" si="24"/>
        <v>0.60208333333333286</v>
      </c>
      <c r="F225" s="7"/>
      <c r="G225" s="12"/>
      <c r="H225" s="31">
        <f t="shared" si="22"/>
        <v>0.60138888888888842</v>
      </c>
      <c r="I225" s="32" t="s">
        <v>1</v>
      </c>
      <c r="J225" s="33">
        <f t="shared" si="26"/>
        <v>0.60208333333333286</v>
      </c>
      <c r="K225" s="7"/>
      <c r="L225" s="12"/>
      <c r="M225" s="31">
        <f t="shared" si="23"/>
        <v>0.60138888888888842</v>
      </c>
      <c r="N225" s="32" t="s">
        <v>1</v>
      </c>
      <c r="O225" s="34">
        <f t="shared" si="27"/>
        <v>0.60208333333333286</v>
      </c>
      <c r="P225" s="27"/>
      <c r="Q225" s="53"/>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11"/>
      <c r="B226" s="67"/>
      <c r="C226" s="31">
        <f t="shared" si="25"/>
        <v>0.60208333333333286</v>
      </c>
      <c r="D226" s="32" t="s">
        <v>1</v>
      </c>
      <c r="E226" s="33">
        <f t="shared" si="24"/>
        <v>0.6027777777777773</v>
      </c>
      <c r="F226" s="7"/>
      <c r="G226" s="12"/>
      <c r="H226" s="31">
        <f t="shared" si="22"/>
        <v>0.60208333333333286</v>
      </c>
      <c r="I226" s="32" t="s">
        <v>1</v>
      </c>
      <c r="J226" s="33">
        <f t="shared" si="26"/>
        <v>0.6027777777777773</v>
      </c>
      <c r="K226" s="7"/>
      <c r="L226" s="12"/>
      <c r="M226" s="31">
        <f t="shared" si="23"/>
        <v>0.60208333333333286</v>
      </c>
      <c r="N226" s="32" t="s">
        <v>1</v>
      </c>
      <c r="O226" s="34">
        <f t="shared" si="27"/>
        <v>0.6027777777777773</v>
      </c>
      <c r="P226" s="27"/>
      <c r="Q226" s="53"/>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11"/>
      <c r="B227" s="67"/>
      <c r="C227" s="31">
        <f t="shared" si="25"/>
        <v>0.6027777777777773</v>
      </c>
      <c r="D227" s="32" t="s">
        <v>1</v>
      </c>
      <c r="E227" s="33">
        <f t="shared" si="24"/>
        <v>0.60347222222222174</v>
      </c>
      <c r="F227" s="7"/>
      <c r="G227" s="12"/>
      <c r="H227" s="31">
        <f t="shared" si="22"/>
        <v>0.6027777777777773</v>
      </c>
      <c r="I227" s="32" t="s">
        <v>1</v>
      </c>
      <c r="J227" s="33">
        <f t="shared" si="26"/>
        <v>0.60347222222222174</v>
      </c>
      <c r="K227" s="7"/>
      <c r="L227" s="12"/>
      <c r="M227" s="31">
        <f t="shared" si="23"/>
        <v>0.6027777777777773</v>
      </c>
      <c r="N227" s="32" t="s">
        <v>1</v>
      </c>
      <c r="O227" s="34">
        <f t="shared" si="27"/>
        <v>0.60347222222222174</v>
      </c>
      <c r="P227" s="27"/>
      <c r="Q227" s="53"/>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11"/>
      <c r="B228" s="67"/>
      <c r="C228" s="31">
        <f t="shared" si="25"/>
        <v>0.60347222222222174</v>
      </c>
      <c r="D228" s="32" t="s">
        <v>1</v>
      </c>
      <c r="E228" s="33">
        <f t="shared" si="24"/>
        <v>0.60416666666666619</v>
      </c>
      <c r="F228" s="7"/>
      <c r="G228" s="12"/>
      <c r="H228" s="31">
        <f t="shared" si="22"/>
        <v>0.60347222222222174</v>
      </c>
      <c r="I228" s="32" t="s">
        <v>1</v>
      </c>
      <c r="J228" s="33">
        <f t="shared" si="26"/>
        <v>0.60416666666666619</v>
      </c>
      <c r="K228" s="7"/>
      <c r="L228" s="12"/>
      <c r="M228" s="31">
        <f t="shared" si="23"/>
        <v>0.60347222222222174</v>
      </c>
      <c r="N228" s="32" t="s">
        <v>1</v>
      </c>
      <c r="O228" s="34">
        <f t="shared" si="27"/>
        <v>0.60416666666666619</v>
      </c>
      <c r="P228" s="27"/>
      <c r="Q228" s="53"/>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11"/>
      <c r="B229" s="67"/>
      <c r="C229" s="31">
        <f t="shared" si="25"/>
        <v>0.60416666666666619</v>
      </c>
      <c r="D229" s="32" t="s">
        <v>1</v>
      </c>
      <c r="E229" s="33">
        <f t="shared" si="24"/>
        <v>0.60486111111111063</v>
      </c>
      <c r="F229" s="7"/>
      <c r="G229" s="12"/>
      <c r="H229" s="31">
        <f t="shared" si="22"/>
        <v>0.60416666666666619</v>
      </c>
      <c r="I229" s="32" t="s">
        <v>1</v>
      </c>
      <c r="J229" s="33">
        <f t="shared" si="26"/>
        <v>0.60486111111111063</v>
      </c>
      <c r="K229" s="7"/>
      <c r="L229" s="12"/>
      <c r="M229" s="31">
        <f t="shared" si="23"/>
        <v>0.60416666666666619</v>
      </c>
      <c r="N229" s="32" t="s">
        <v>1</v>
      </c>
      <c r="O229" s="34">
        <f t="shared" si="27"/>
        <v>0.60486111111111063</v>
      </c>
      <c r="P229" s="27"/>
      <c r="Q229" s="53"/>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11"/>
      <c r="B230" s="67"/>
      <c r="C230" s="31">
        <f t="shared" si="25"/>
        <v>0.60486111111111063</v>
      </c>
      <c r="D230" s="32" t="s">
        <v>1</v>
      </c>
      <c r="E230" s="33">
        <f t="shared" si="24"/>
        <v>0.60555555555555507</v>
      </c>
      <c r="F230" s="7"/>
      <c r="G230" s="12"/>
      <c r="H230" s="31">
        <f t="shared" si="22"/>
        <v>0.60486111111111063</v>
      </c>
      <c r="I230" s="32" t="s">
        <v>1</v>
      </c>
      <c r="J230" s="33">
        <f t="shared" si="26"/>
        <v>0.60555555555555507</v>
      </c>
      <c r="K230" s="7"/>
      <c r="L230" s="12"/>
      <c r="M230" s="31">
        <f t="shared" si="23"/>
        <v>0.60486111111111063</v>
      </c>
      <c r="N230" s="32" t="s">
        <v>1</v>
      </c>
      <c r="O230" s="34">
        <f t="shared" si="27"/>
        <v>0.60555555555555507</v>
      </c>
      <c r="P230" s="27"/>
      <c r="Q230" s="53"/>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11"/>
      <c r="B231" s="67"/>
      <c r="C231" s="31">
        <f t="shared" si="25"/>
        <v>0.60555555555555507</v>
      </c>
      <c r="D231" s="32" t="s">
        <v>1</v>
      </c>
      <c r="E231" s="33">
        <f t="shared" si="24"/>
        <v>0.60624999999999951</v>
      </c>
      <c r="F231" s="7"/>
      <c r="G231" s="12"/>
      <c r="H231" s="31">
        <f t="shared" si="22"/>
        <v>0.60555555555555507</v>
      </c>
      <c r="I231" s="32" t="s">
        <v>1</v>
      </c>
      <c r="J231" s="33">
        <f t="shared" si="26"/>
        <v>0.60624999999999951</v>
      </c>
      <c r="K231" s="7"/>
      <c r="L231" s="12"/>
      <c r="M231" s="31">
        <f t="shared" si="23"/>
        <v>0.60555555555555507</v>
      </c>
      <c r="N231" s="32" t="s">
        <v>1</v>
      </c>
      <c r="O231" s="34">
        <f t="shared" si="27"/>
        <v>0.60624999999999951</v>
      </c>
      <c r="P231" s="27"/>
      <c r="Q231" s="53"/>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11"/>
      <c r="B232" s="67"/>
      <c r="C232" s="31">
        <f t="shared" si="25"/>
        <v>0.60624999999999951</v>
      </c>
      <c r="D232" s="32" t="s">
        <v>1</v>
      </c>
      <c r="E232" s="33">
        <f t="shared" si="24"/>
        <v>0.60694444444444395</v>
      </c>
      <c r="F232" s="7"/>
      <c r="G232" s="12"/>
      <c r="H232" s="31">
        <f t="shared" si="22"/>
        <v>0.60624999999999951</v>
      </c>
      <c r="I232" s="32" t="s">
        <v>1</v>
      </c>
      <c r="J232" s="33">
        <f t="shared" si="26"/>
        <v>0.60694444444444395</v>
      </c>
      <c r="K232" s="7"/>
      <c r="L232" s="12"/>
      <c r="M232" s="31">
        <f t="shared" si="23"/>
        <v>0.60624999999999951</v>
      </c>
      <c r="N232" s="32" t="s">
        <v>1</v>
      </c>
      <c r="O232" s="34">
        <f t="shared" si="27"/>
        <v>0.60694444444444395</v>
      </c>
      <c r="P232" s="27"/>
      <c r="Q232" s="53"/>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11"/>
      <c r="B233" s="67"/>
      <c r="C233" s="31">
        <f t="shared" si="25"/>
        <v>0.60694444444444395</v>
      </c>
      <c r="D233" s="32" t="s">
        <v>1</v>
      </c>
      <c r="E233" s="33">
        <f t="shared" si="24"/>
        <v>0.6076388888888884</v>
      </c>
      <c r="F233" s="7"/>
      <c r="G233" s="12"/>
      <c r="H233" s="31">
        <f t="shared" si="22"/>
        <v>0.60694444444444395</v>
      </c>
      <c r="I233" s="32" t="s">
        <v>1</v>
      </c>
      <c r="J233" s="33">
        <f t="shared" si="26"/>
        <v>0.6076388888888884</v>
      </c>
      <c r="K233" s="7"/>
      <c r="L233" s="12"/>
      <c r="M233" s="31">
        <f t="shared" si="23"/>
        <v>0.60694444444444395</v>
      </c>
      <c r="N233" s="32" t="s">
        <v>1</v>
      </c>
      <c r="O233" s="34">
        <f t="shared" si="27"/>
        <v>0.6076388888888884</v>
      </c>
      <c r="P233" s="27"/>
      <c r="Q233" s="53"/>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11"/>
      <c r="B234" s="67"/>
      <c r="C234" s="31">
        <f t="shared" si="25"/>
        <v>0.6076388888888884</v>
      </c>
      <c r="D234" s="32" t="s">
        <v>1</v>
      </c>
      <c r="E234" s="33">
        <f t="shared" si="24"/>
        <v>0.60833333333333284</v>
      </c>
      <c r="F234" s="7"/>
      <c r="G234" s="12"/>
      <c r="H234" s="31">
        <f t="shared" si="22"/>
        <v>0.6076388888888884</v>
      </c>
      <c r="I234" s="32" t="s">
        <v>1</v>
      </c>
      <c r="J234" s="33">
        <f t="shared" si="26"/>
        <v>0.60833333333333284</v>
      </c>
      <c r="K234" s="7"/>
      <c r="L234" s="12"/>
      <c r="M234" s="31">
        <f t="shared" si="23"/>
        <v>0.6076388888888884</v>
      </c>
      <c r="N234" s="32" t="s">
        <v>1</v>
      </c>
      <c r="O234" s="34">
        <f t="shared" si="27"/>
        <v>0.60833333333333284</v>
      </c>
      <c r="P234" s="27"/>
      <c r="Q234" s="53"/>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11"/>
      <c r="B235" s="67"/>
      <c r="C235" s="31">
        <f t="shared" si="25"/>
        <v>0.60833333333333284</v>
      </c>
      <c r="D235" s="32" t="s">
        <v>1</v>
      </c>
      <c r="E235" s="33">
        <f t="shared" si="24"/>
        <v>0.60902777777777728</v>
      </c>
      <c r="F235" s="7"/>
      <c r="G235" s="12"/>
      <c r="H235" s="31">
        <f t="shared" si="22"/>
        <v>0.60833333333333284</v>
      </c>
      <c r="I235" s="32" t="s">
        <v>1</v>
      </c>
      <c r="J235" s="33">
        <f t="shared" si="26"/>
        <v>0.60902777777777728</v>
      </c>
      <c r="K235" s="7"/>
      <c r="L235" s="12"/>
      <c r="M235" s="31">
        <f t="shared" si="23"/>
        <v>0.60833333333333284</v>
      </c>
      <c r="N235" s="32" t="s">
        <v>1</v>
      </c>
      <c r="O235" s="34">
        <f t="shared" si="27"/>
        <v>0.60902777777777728</v>
      </c>
      <c r="P235" s="27"/>
      <c r="Q235" s="53"/>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11"/>
      <c r="B236" s="67"/>
      <c r="C236" s="31">
        <f t="shared" si="25"/>
        <v>0.60902777777777728</v>
      </c>
      <c r="D236" s="32" t="s">
        <v>1</v>
      </c>
      <c r="E236" s="33">
        <f t="shared" si="24"/>
        <v>0.60972222222222172</v>
      </c>
      <c r="F236" s="7"/>
      <c r="G236" s="12"/>
      <c r="H236" s="31">
        <f t="shared" si="22"/>
        <v>0.60902777777777728</v>
      </c>
      <c r="I236" s="32" t="s">
        <v>1</v>
      </c>
      <c r="J236" s="33">
        <f t="shared" si="26"/>
        <v>0.60972222222222172</v>
      </c>
      <c r="K236" s="7"/>
      <c r="L236" s="12"/>
      <c r="M236" s="31">
        <f t="shared" si="23"/>
        <v>0.60902777777777728</v>
      </c>
      <c r="N236" s="32" t="s">
        <v>1</v>
      </c>
      <c r="O236" s="34">
        <f t="shared" si="27"/>
        <v>0.60972222222222172</v>
      </c>
      <c r="P236" s="27"/>
      <c r="Q236" s="53"/>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11"/>
      <c r="B237" s="67"/>
      <c r="C237" s="31">
        <f t="shared" si="25"/>
        <v>0.60972222222222172</v>
      </c>
      <c r="D237" s="32" t="s">
        <v>1</v>
      </c>
      <c r="E237" s="33">
        <f t="shared" si="24"/>
        <v>0.61041666666666616</v>
      </c>
      <c r="F237" s="7"/>
      <c r="G237" s="12"/>
      <c r="H237" s="31">
        <f t="shared" si="22"/>
        <v>0.60972222222222172</v>
      </c>
      <c r="I237" s="32" t="s">
        <v>1</v>
      </c>
      <c r="J237" s="33">
        <f t="shared" si="26"/>
        <v>0.61041666666666616</v>
      </c>
      <c r="K237" s="7"/>
      <c r="L237" s="12"/>
      <c r="M237" s="31">
        <f t="shared" si="23"/>
        <v>0.60972222222222172</v>
      </c>
      <c r="N237" s="32" t="s">
        <v>1</v>
      </c>
      <c r="O237" s="34">
        <f t="shared" si="27"/>
        <v>0.61041666666666616</v>
      </c>
      <c r="P237" s="27"/>
      <c r="Q237" s="53"/>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11"/>
      <c r="B238" s="67"/>
      <c r="C238" s="31">
        <f t="shared" si="25"/>
        <v>0.61041666666666616</v>
      </c>
      <c r="D238" s="32" t="s">
        <v>1</v>
      </c>
      <c r="E238" s="33">
        <f t="shared" si="24"/>
        <v>0.61111111111111061</v>
      </c>
      <c r="F238" s="7"/>
      <c r="G238" s="12"/>
      <c r="H238" s="31">
        <f t="shared" si="22"/>
        <v>0.61041666666666616</v>
      </c>
      <c r="I238" s="32" t="s">
        <v>1</v>
      </c>
      <c r="J238" s="33">
        <f t="shared" si="26"/>
        <v>0.61111111111111061</v>
      </c>
      <c r="K238" s="7"/>
      <c r="L238" s="12"/>
      <c r="M238" s="31">
        <f t="shared" si="23"/>
        <v>0.61041666666666616</v>
      </c>
      <c r="N238" s="32" t="s">
        <v>1</v>
      </c>
      <c r="O238" s="34">
        <f t="shared" si="27"/>
        <v>0.61111111111111061</v>
      </c>
      <c r="P238" s="27"/>
      <c r="Q238" s="53"/>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11"/>
      <c r="B239" s="67"/>
      <c r="C239" s="31">
        <f t="shared" si="25"/>
        <v>0.61111111111111061</v>
      </c>
      <c r="D239" s="32" t="s">
        <v>1</v>
      </c>
      <c r="E239" s="33">
        <f t="shared" si="24"/>
        <v>0.61180555555555505</v>
      </c>
      <c r="F239" s="7"/>
      <c r="G239" s="12"/>
      <c r="H239" s="31">
        <f t="shared" si="22"/>
        <v>0.61111111111111061</v>
      </c>
      <c r="I239" s="32" t="s">
        <v>1</v>
      </c>
      <c r="J239" s="33">
        <f t="shared" si="26"/>
        <v>0.61180555555555505</v>
      </c>
      <c r="K239" s="7"/>
      <c r="L239" s="12"/>
      <c r="M239" s="31">
        <f t="shared" si="23"/>
        <v>0.61111111111111061</v>
      </c>
      <c r="N239" s="32" t="s">
        <v>1</v>
      </c>
      <c r="O239" s="34">
        <f t="shared" si="27"/>
        <v>0.61180555555555505</v>
      </c>
      <c r="P239" s="27"/>
      <c r="Q239" s="53"/>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11"/>
      <c r="B240" s="67"/>
      <c r="C240" s="31">
        <f t="shared" si="25"/>
        <v>0.61180555555555505</v>
      </c>
      <c r="D240" s="32" t="s">
        <v>1</v>
      </c>
      <c r="E240" s="33">
        <f t="shared" si="24"/>
        <v>0.61249999999999949</v>
      </c>
      <c r="F240" s="7"/>
      <c r="G240" s="12"/>
      <c r="H240" s="31">
        <f t="shared" si="22"/>
        <v>0.61180555555555505</v>
      </c>
      <c r="I240" s="32" t="s">
        <v>1</v>
      </c>
      <c r="J240" s="33">
        <f t="shared" si="26"/>
        <v>0.61249999999999949</v>
      </c>
      <c r="K240" s="7"/>
      <c r="L240" s="12"/>
      <c r="M240" s="31">
        <f t="shared" si="23"/>
        <v>0.61180555555555505</v>
      </c>
      <c r="N240" s="32" t="s">
        <v>1</v>
      </c>
      <c r="O240" s="34">
        <f t="shared" si="27"/>
        <v>0.61249999999999949</v>
      </c>
      <c r="P240" s="27"/>
      <c r="Q240" s="53"/>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11"/>
      <c r="B241" s="67"/>
      <c r="C241" s="31">
        <f t="shared" si="25"/>
        <v>0.61249999999999949</v>
      </c>
      <c r="D241" s="32" t="s">
        <v>1</v>
      </c>
      <c r="E241" s="33">
        <f t="shared" si="24"/>
        <v>0.61319444444444393</v>
      </c>
      <c r="F241" s="7"/>
      <c r="G241" s="12"/>
      <c r="H241" s="31">
        <f t="shared" ref="H241:H252" si="28">J240</f>
        <v>0.61249999999999949</v>
      </c>
      <c r="I241" s="32" t="s">
        <v>1</v>
      </c>
      <c r="J241" s="33">
        <f t="shared" si="26"/>
        <v>0.61319444444444393</v>
      </c>
      <c r="K241" s="7"/>
      <c r="L241" s="12"/>
      <c r="M241" s="31">
        <f t="shared" ref="M241:M256" si="29">O240</f>
        <v>0.61249999999999949</v>
      </c>
      <c r="N241" s="32" t="s">
        <v>1</v>
      </c>
      <c r="O241" s="34">
        <f t="shared" si="27"/>
        <v>0.61319444444444393</v>
      </c>
      <c r="P241" s="27"/>
      <c r="Q241" s="53"/>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11"/>
      <c r="B242" s="67"/>
      <c r="C242" s="31">
        <f t="shared" si="25"/>
        <v>0.61319444444444393</v>
      </c>
      <c r="D242" s="32" t="s">
        <v>1</v>
      </c>
      <c r="E242" s="33">
        <f t="shared" si="24"/>
        <v>0.61388888888888837</v>
      </c>
      <c r="F242" s="7"/>
      <c r="G242" s="12"/>
      <c r="H242" s="31">
        <f t="shared" si="28"/>
        <v>0.61319444444444393</v>
      </c>
      <c r="I242" s="32" t="s">
        <v>1</v>
      </c>
      <c r="J242" s="33">
        <f t="shared" si="26"/>
        <v>0.61388888888888837</v>
      </c>
      <c r="K242" s="7"/>
      <c r="L242" s="12"/>
      <c r="M242" s="31">
        <f t="shared" si="29"/>
        <v>0.61319444444444393</v>
      </c>
      <c r="N242" s="32" t="s">
        <v>1</v>
      </c>
      <c r="O242" s="34">
        <f t="shared" si="27"/>
        <v>0.61388888888888837</v>
      </c>
      <c r="P242" s="27"/>
      <c r="Q242" s="53"/>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11"/>
      <c r="B243" s="67"/>
      <c r="C243" s="31">
        <f t="shared" si="25"/>
        <v>0.61388888888888837</v>
      </c>
      <c r="D243" s="32" t="s">
        <v>1</v>
      </c>
      <c r="E243" s="33">
        <f t="shared" si="24"/>
        <v>0.61458333333333282</v>
      </c>
      <c r="F243" s="7"/>
      <c r="G243" s="12"/>
      <c r="H243" s="31">
        <f t="shared" si="28"/>
        <v>0.61388888888888837</v>
      </c>
      <c r="I243" s="32" t="s">
        <v>1</v>
      </c>
      <c r="J243" s="33">
        <f t="shared" si="26"/>
        <v>0.61458333333333282</v>
      </c>
      <c r="K243" s="7"/>
      <c r="L243" s="12"/>
      <c r="M243" s="31">
        <f t="shared" si="29"/>
        <v>0.61388888888888837</v>
      </c>
      <c r="N243" s="32" t="s">
        <v>1</v>
      </c>
      <c r="O243" s="34">
        <f t="shared" si="27"/>
        <v>0.61458333333333282</v>
      </c>
      <c r="P243" s="27"/>
      <c r="Q243" s="53"/>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11"/>
      <c r="B244" s="67"/>
      <c r="C244" s="31">
        <f t="shared" si="25"/>
        <v>0.61458333333333282</v>
      </c>
      <c r="D244" s="32" t="s">
        <v>1</v>
      </c>
      <c r="E244" s="33">
        <f t="shared" si="24"/>
        <v>0.61527777777777726</v>
      </c>
      <c r="F244" s="7"/>
      <c r="G244" s="12"/>
      <c r="H244" s="31">
        <f t="shared" si="28"/>
        <v>0.61458333333333282</v>
      </c>
      <c r="I244" s="32" t="s">
        <v>1</v>
      </c>
      <c r="J244" s="33">
        <f t="shared" si="26"/>
        <v>0.61527777777777726</v>
      </c>
      <c r="K244" s="7"/>
      <c r="L244" s="12"/>
      <c r="M244" s="31">
        <f t="shared" si="29"/>
        <v>0.61458333333333282</v>
      </c>
      <c r="N244" s="32" t="s">
        <v>1</v>
      </c>
      <c r="O244" s="34">
        <f t="shared" si="27"/>
        <v>0.61527777777777726</v>
      </c>
      <c r="P244" s="27"/>
      <c r="Q244" s="53"/>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11"/>
      <c r="B245" s="67"/>
      <c r="C245" s="31">
        <f t="shared" si="25"/>
        <v>0.61527777777777726</v>
      </c>
      <c r="D245" s="32" t="s">
        <v>1</v>
      </c>
      <c r="E245" s="33">
        <f t="shared" si="24"/>
        <v>0.6159722222222217</v>
      </c>
      <c r="F245" s="7"/>
      <c r="G245" s="12"/>
      <c r="H245" s="31">
        <f t="shared" si="28"/>
        <v>0.61527777777777726</v>
      </c>
      <c r="I245" s="32" t="s">
        <v>1</v>
      </c>
      <c r="J245" s="33">
        <f t="shared" si="26"/>
        <v>0.6159722222222217</v>
      </c>
      <c r="K245" s="7"/>
      <c r="L245" s="12"/>
      <c r="M245" s="31">
        <f t="shared" si="29"/>
        <v>0.61527777777777726</v>
      </c>
      <c r="N245" s="32" t="s">
        <v>1</v>
      </c>
      <c r="O245" s="34">
        <f t="shared" si="27"/>
        <v>0.6159722222222217</v>
      </c>
      <c r="P245" s="27"/>
      <c r="Q245" s="53"/>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11"/>
      <c r="B246" s="67"/>
      <c r="C246" s="31">
        <f t="shared" si="25"/>
        <v>0.6159722222222217</v>
      </c>
      <c r="D246" s="32" t="s">
        <v>1</v>
      </c>
      <c r="E246" s="33">
        <f t="shared" si="24"/>
        <v>0.61666666666666614</v>
      </c>
      <c r="F246" s="7"/>
      <c r="G246" s="12"/>
      <c r="H246" s="31">
        <f t="shared" si="28"/>
        <v>0.6159722222222217</v>
      </c>
      <c r="I246" s="32" t="s">
        <v>1</v>
      </c>
      <c r="J246" s="33">
        <f t="shared" si="26"/>
        <v>0.61666666666666614</v>
      </c>
      <c r="K246" s="7"/>
      <c r="L246" s="12"/>
      <c r="M246" s="31">
        <f t="shared" si="29"/>
        <v>0.6159722222222217</v>
      </c>
      <c r="N246" s="32" t="s">
        <v>1</v>
      </c>
      <c r="O246" s="34">
        <f t="shared" si="27"/>
        <v>0.61666666666666614</v>
      </c>
      <c r="P246" s="27"/>
      <c r="Q246" s="53"/>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11"/>
      <c r="B247" s="67"/>
      <c r="C247" s="31">
        <f t="shared" si="25"/>
        <v>0.61666666666666614</v>
      </c>
      <c r="D247" s="32" t="s">
        <v>1</v>
      </c>
      <c r="E247" s="33">
        <f t="shared" si="24"/>
        <v>0.61736111111111058</v>
      </c>
      <c r="F247" s="7"/>
      <c r="G247" s="12"/>
      <c r="H247" s="31">
        <f t="shared" si="28"/>
        <v>0.61666666666666614</v>
      </c>
      <c r="I247" s="32" t="s">
        <v>1</v>
      </c>
      <c r="J247" s="33">
        <f t="shared" si="26"/>
        <v>0.61736111111111058</v>
      </c>
      <c r="K247" s="7"/>
      <c r="L247" s="12"/>
      <c r="M247" s="31">
        <f t="shared" si="29"/>
        <v>0.61666666666666614</v>
      </c>
      <c r="N247" s="32" t="s">
        <v>1</v>
      </c>
      <c r="O247" s="34">
        <f t="shared" si="27"/>
        <v>0.61736111111111058</v>
      </c>
      <c r="P247" s="27"/>
      <c r="Q247" s="53"/>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11"/>
      <c r="B248" s="67"/>
      <c r="C248" s="31">
        <f t="shared" si="25"/>
        <v>0.61736111111111058</v>
      </c>
      <c r="D248" s="32" t="s">
        <v>1</v>
      </c>
      <c r="E248" s="33">
        <f t="shared" si="24"/>
        <v>0.61805555555555503</v>
      </c>
      <c r="F248" s="7"/>
      <c r="G248" s="12"/>
      <c r="H248" s="31">
        <f t="shared" si="28"/>
        <v>0.61736111111111058</v>
      </c>
      <c r="I248" s="32" t="s">
        <v>1</v>
      </c>
      <c r="J248" s="33">
        <f t="shared" si="26"/>
        <v>0.61805555555555503</v>
      </c>
      <c r="K248" s="7"/>
      <c r="L248" s="12"/>
      <c r="M248" s="31">
        <f t="shared" si="29"/>
        <v>0.61736111111111058</v>
      </c>
      <c r="N248" s="32" t="s">
        <v>1</v>
      </c>
      <c r="O248" s="34">
        <f t="shared" si="27"/>
        <v>0.61805555555555503</v>
      </c>
      <c r="P248" s="27"/>
      <c r="Q248" s="53"/>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11"/>
      <c r="B249" s="67"/>
      <c r="C249" s="31">
        <f t="shared" si="25"/>
        <v>0.61805555555555503</v>
      </c>
      <c r="D249" s="32" t="s">
        <v>1</v>
      </c>
      <c r="E249" s="33">
        <f t="shared" si="24"/>
        <v>0.61874999999999947</v>
      </c>
      <c r="F249" s="7"/>
      <c r="G249" s="12"/>
      <c r="H249" s="31">
        <f t="shared" si="28"/>
        <v>0.61805555555555503</v>
      </c>
      <c r="I249" s="32" t="s">
        <v>1</v>
      </c>
      <c r="J249" s="33">
        <f t="shared" si="26"/>
        <v>0.61874999999999947</v>
      </c>
      <c r="K249" s="7"/>
      <c r="L249" s="12"/>
      <c r="M249" s="31">
        <f t="shared" si="29"/>
        <v>0.61805555555555503</v>
      </c>
      <c r="N249" s="32" t="s">
        <v>1</v>
      </c>
      <c r="O249" s="34">
        <f t="shared" si="27"/>
        <v>0.61874999999999947</v>
      </c>
      <c r="P249" s="27"/>
      <c r="Q249" s="53"/>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11"/>
      <c r="B250" s="67"/>
      <c r="C250" s="31">
        <f t="shared" si="25"/>
        <v>0.61874999999999947</v>
      </c>
      <c r="D250" s="32" t="s">
        <v>1</v>
      </c>
      <c r="E250" s="33">
        <f t="shared" si="24"/>
        <v>0.61944444444444391</v>
      </c>
      <c r="F250" s="7"/>
      <c r="G250" s="12"/>
      <c r="H250" s="31">
        <f t="shared" si="28"/>
        <v>0.61874999999999947</v>
      </c>
      <c r="I250" s="32" t="s">
        <v>1</v>
      </c>
      <c r="J250" s="33">
        <f t="shared" si="26"/>
        <v>0.61944444444444391</v>
      </c>
      <c r="K250" s="7"/>
      <c r="L250" s="12"/>
      <c r="M250" s="31">
        <f t="shared" si="29"/>
        <v>0.61874999999999947</v>
      </c>
      <c r="N250" s="32" t="s">
        <v>1</v>
      </c>
      <c r="O250" s="34">
        <f t="shared" si="27"/>
        <v>0.61944444444444391</v>
      </c>
      <c r="P250" s="27"/>
      <c r="Q250" s="53"/>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11"/>
      <c r="B251" s="67"/>
      <c r="C251" s="31">
        <f t="shared" si="25"/>
        <v>0.61944444444444391</v>
      </c>
      <c r="D251" s="32" t="s">
        <v>1</v>
      </c>
      <c r="E251" s="33">
        <f t="shared" si="24"/>
        <v>0.62013888888888835</v>
      </c>
      <c r="F251" s="7"/>
      <c r="G251" s="12"/>
      <c r="H251" s="31">
        <f t="shared" si="28"/>
        <v>0.61944444444444391</v>
      </c>
      <c r="I251" s="32" t="s">
        <v>1</v>
      </c>
      <c r="J251" s="33">
        <f t="shared" si="26"/>
        <v>0.62013888888888835</v>
      </c>
      <c r="K251" s="7"/>
      <c r="L251" s="12"/>
      <c r="M251" s="31">
        <f t="shared" si="29"/>
        <v>0.61944444444444391</v>
      </c>
      <c r="N251" s="32" t="s">
        <v>1</v>
      </c>
      <c r="O251" s="34">
        <f t="shared" si="27"/>
        <v>0.62013888888888835</v>
      </c>
      <c r="P251" s="27"/>
      <c r="Q251" s="53"/>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11"/>
      <c r="B252" s="67"/>
      <c r="C252" s="31">
        <f t="shared" si="25"/>
        <v>0.62013888888888835</v>
      </c>
      <c r="D252" s="32" t="s">
        <v>1</v>
      </c>
      <c r="E252" s="33">
        <f t="shared" si="24"/>
        <v>0.62083333333333279</v>
      </c>
      <c r="F252" s="7"/>
      <c r="G252" s="12"/>
      <c r="H252" s="31">
        <f t="shared" si="28"/>
        <v>0.62013888888888835</v>
      </c>
      <c r="I252" s="32" t="s">
        <v>1</v>
      </c>
      <c r="J252" s="33">
        <f t="shared" si="26"/>
        <v>0.62083333333333279</v>
      </c>
      <c r="K252" s="7"/>
      <c r="L252" s="12"/>
      <c r="M252" s="31">
        <f t="shared" si="29"/>
        <v>0.62013888888888835</v>
      </c>
      <c r="N252" s="32" t="s">
        <v>1</v>
      </c>
      <c r="O252" s="34">
        <f t="shared" si="27"/>
        <v>0.62083333333333279</v>
      </c>
      <c r="P252" s="27"/>
      <c r="Q252" s="53"/>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11"/>
      <c r="B253" s="67"/>
      <c r="C253" s="31">
        <f t="shared" si="25"/>
        <v>0.62083333333333279</v>
      </c>
      <c r="D253" s="32" t="s">
        <v>1</v>
      </c>
      <c r="E253" s="33">
        <f t="shared" si="24"/>
        <v>0.62152777777777724</v>
      </c>
      <c r="F253" s="7"/>
      <c r="G253" s="12"/>
      <c r="H253" s="31">
        <f t="shared" ref="H253:H258" si="30">J252</f>
        <v>0.62083333333333279</v>
      </c>
      <c r="I253" s="32" t="s">
        <v>1</v>
      </c>
      <c r="J253" s="33">
        <f t="shared" si="26"/>
        <v>0.62152777777777724</v>
      </c>
      <c r="K253" s="7"/>
      <c r="L253" s="12"/>
      <c r="M253" s="31">
        <f t="shared" si="29"/>
        <v>0.62083333333333279</v>
      </c>
      <c r="N253" s="32" t="s">
        <v>1</v>
      </c>
      <c r="O253" s="34">
        <f t="shared" si="27"/>
        <v>0.62152777777777724</v>
      </c>
      <c r="P253" s="27"/>
      <c r="Q253" s="53"/>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11"/>
      <c r="B254" s="67"/>
      <c r="C254" s="31">
        <f t="shared" si="25"/>
        <v>0.62152777777777724</v>
      </c>
      <c r="D254" s="32" t="s">
        <v>1</v>
      </c>
      <c r="E254" s="33">
        <f t="shared" si="24"/>
        <v>0.62222222222222168</v>
      </c>
      <c r="F254" s="7"/>
      <c r="G254" s="12"/>
      <c r="H254" s="31">
        <f t="shared" si="30"/>
        <v>0.62152777777777724</v>
      </c>
      <c r="I254" s="32" t="s">
        <v>1</v>
      </c>
      <c r="J254" s="33">
        <f t="shared" si="26"/>
        <v>0.62222222222222168</v>
      </c>
      <c r="K254" s="7"/>
      <c r="L254" s="12"/>
      <c r="M254" s="31">
        <f t="shared" si="29"/>
        <v>0.62152777777777724</v>
      </c>
      <c r="N254" s="32" t="s">
        <v>1</v>
      </c>
      <c r="O254" s="34">
        <f t="shared" si="27"/>
        <v>0.62222222222222168</v>
      </c>
      <c r="P254" s="27"/>
      <c r="Q254" s="53"/>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11"/>
      <c r="B255" s="67"/>
      <c r="C255" s="31">
        <f t="shared" si="25"/>
        <v>0.62222222222222168</v>
      </c>
      <c r="D255" s="32" t="s">
        <v>1</v>
      </c>
      <c r="E255" s="33">
        <f t="shared" si="24"/>
        <v>0.62291666666666612</v>
      </c>
      <c r="F255" s="7"/>
      <c r="G255" s="12"/>
      <c r="H255" s="31">
        <f t="shared" si="30"/>
        <v>0.62222222222222168</v>
      </c>
      <c r="I255" s="32" t="s">
        <v>1</v>
      </c>
      <c r="J255" s="33">
        <f t="shared" si="26"/>
        <v>0.62291666666666612</v>
      </c>
      <c r="K255" s="7"/>
      <c r="L255" s="12"/>
      <c r="M255" s="31">
        <f t="shared" si="29"/>
        <v>0.62222222222222168</v>
      </c>
      <c r="N255" s="32" t="s">
        <v>1</v>
      </c>
      <c r="O255" s="34">
        <f t="shared" si="27"/>
        <v>0.62291666666666612</v>
      </c>
      <c r="P255" s="27"/>
      <c r="Q255" s="53"/>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11"/>
      <c r="B256" s="67"/>
      <c r="C256" s="31">
        <f t="shared" si="25"/>
        <v>0.62291666666666612</v>
      </c>
      <c r="D256" s="32" t="s">
        <v>1</v>
      </c>
      <c r="E256" s="33">
        <f t="shared" si="24"/>
        <v>0.62361111111111056</v>
      </c>
      <c r="F256" s="7"/>
      <c r="G256" s="12"/>
      <c r="H256" s="31">
        <f t="shared" si="30"/>
        <v>0.62291666666666612</v>
      </c>
      <c r="I256" s="32" t="s">
        <v>1</v>
      </c>
      <c r="J256" s="33">
        <f t="shared" si="26"/>
        <v>0.62361111111111056</v>
      </c>
      <c r="K256" s="7"/>
      <c r="L256" s="12"/>
      <c r="M256" s="31">
        <f t="shared" si="29"/>
        <v>0.62291666666666612</v>
      </c>
      <c r="N256" s="32" t="s">
        <v>1</v>
      </c>
      <c r="O256" s="34">
        <f t="shared" si="27"/>
        <v>0.62361111111111056</v>
      </c>
      <c r="P256" s="27"/>
      <c r="Q256" s="53"/>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11"/>
      <c r="B257" s="67"/>
      <c r="C257" s="31">
        <f t="shared" ref="C257:C258" si="31">E256</f>
        <v>0.62361111111111056</v>
      </c>
      <c r="D257" s="32" t="s">
        <v>1</v>
      </c>
      <c r="E257" s="33">
        <f t="shared" si="24"/>
        <v>0.624305555555555</v>
      </c>
      <c r="F257" s="7"/>
      <c r="G257" s="12"/>
      <c r="H257" s="31">
        <f t="shared" si="30"/>
        <v>0.62361111111111056</v>
      </c>
      <c r="I257" s="32" t="s">
        <v>1</v>
      </c>
      <c r="J257" s="33">
        <f t="shared" si="26"/>
        <v>0.624305555555555</v>
      </c>
      <c r="K257" s="7"/>
      <c r="L257" s="12"/>
      <c r="M257" s="31">
        <f t="shared" ref="M257:M258" si="32">O256</f>
        <v>0.62361111111111056</v>
      </c>
      <c r="N257" s="32" t="s">
        <v>1</v>
      </c>
      <c r="O257" s="34">
        <f t="shared" si="27"/>
        <v>0.624305555555555</v>
      </c>
      <c r="P257" s="27"/>
      <c r="Q257" s="53"/>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11"/>
      <c r="B258" s="67"/>
      <c r="C258" s="37">
        <f t="shared" si="31"/>
        <v>0.624305555555555</v>
      </c>
      <c r="D258" s="38" t="s">
        <v>1</v>
      </c>
      <c r="E258" s="39">
        <f t="shared" si="24"/>
        <v>0.62499999999999944</v>
      </c>
      <c r="F258" s="8"/>
      <c r="G258" s="12"/>
      <c r="H258" s="37">
        <f t="shared" si="30"/>
        <v>0.624305555555555</v>
      </c>
      <c r="I258" s="38" t="s">
        <v>1</v>
      </c>
      <c r="J258" s="39">
        <f t="shared" si="26"/>
        <v>0.62499999999999944</v>
      </c>
      <c r="K258" s="8"/>
      <c r="L258" s="12"/>
      <c r="M258" s="37">
        <f t="shared" si="32"/>
        <v>0.624305555555555</v>
      </c>
      <c r="N258" s="38" t="s">
        <v>1</v>
      </c>
      <c r="O258" s="40">
        <f t="shared" si="27"/>
        <v>0.62499999999999944</v>
      </c>
      <c r="P258" s="41"/>
      <c r="Q258" s="54"/>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row>
    <row r="259" spans="1:41" x14ac:dyDescent="0.4">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row>
    <row r="260" spans="1:41" x14ac:dyDescent="0.4">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row>
  </sheetData>
  <mergeCells count="21">
    <mergeCell ref="Q19:Q78"/>
    <mergeCell ref="B10:D10"/>
    <mergeCell ref="E10:G10"/>
    <mergeCell ref="B5:D5"/>
    <mergeCell ref="E5:G5"/>
    <mergeCell ref="B6:D6"/>
    <mergeCell ref="E6:G6"/>
    <mergeCell ref="B7:D7"/>
    <mergeCell ref="E7:G7"/>
    <mergeCell ref="B8:D8"/>
    <mergeCell ref="E8:G8"/>
    <mergeCell ref="B9:D9"/>
    <mergeCell ref="B79:B258"/>
    <mergeCell ref="M18:O18"/>
    <mergeCell ref="B11:D11"/>
    <mergeCell ref="E11:G11"/>
    <mergeCell ref="B12:D12"/>
    <mergeCell ref="E12:G12"/>
    <mergeCell ref="B18:E18"/>
    <mergeCell ref="H18:J18"/>
    <mergeCell ref="B19:B78"/>
  </mergeCells>
  <phoneticPr fontId="1"/>
  <pageMargins left="0.39370078740157483" right="0.39370078740157483" top="0.74803149606299213" bottom="0.55118110236220474"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D7D6F-7023-4988-B7A4-0EA4E5128CF0}">
  <sheetPr>
    <tabColor rgb="FFFFFF00"/>
  </sheetPr>
  <dimension ref="A1:AO263"/>
  <sheetViews>
    <sheetView view="pageBreakPreview" zoomScale="70" zoomScaleNormal="70" zoomScaleSheetLayoutView="70" workbookViewId="0"/>
  </sheetViews>
  <sheetFormatPr defaultColWidth="8.75" defaultRowHeight="18.75" x14ac:dyDescent="0.4"/>
  <cols>
    <col min="1" max="1" width="2.25" style="2" customWidth="1"/>
    <col min="2" max="2" width="10.75" style="2" customWidth="1"/>
    <col min="3" max="4" width="8.625" style="2" customWidth="1"/>
    <col min="5" max="17" width="8.75" style="2"/>
    <col min="18" max="18" width="1.5" style="2" customWidth="1"/>
    <col min="19" max="16384" width="8.75" style="2"/>
  </cols>
  <sheetData>
    <row r="1" spans="1:41" x14ac:dyDescent="0.4">
      <c r="A1" s="11"/>
      <c r="B1" s="11"/>
      <c r="C1" s="48"/>
      <c r="D1" s="23"/>
      <c r="E1" s="48"/>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x14ac:dyDescent="0.4">
      <c r="A2" s="11"/>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ht="24" x14ac:dyDescent="0.4">
      <c r="A3" s="11"/>
      <c r="B3" s="13" t="s">
        <v>42</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41" x14ac:dyDescent="0.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row>
    <row r="5" spans="1:41" x14ac:dyDescent="0.4">
      <c r="A5" s="11"/>
      <c r="B5" s="68" t="s">
        <v>0</v>
      </c>
      <c r="C5" s="69"/>
      <c r="D5" s="70"/>
      <c r="E5" s="85" t="s">
        <v>30</v>
      </c>
      <c r="F5" s="85"/>
      <c r="G5" s="85"/>
      <c r="H5" s="12"/>
      <c r="I5" s="12"/>
      <c r="J5" s="12"/>
      <c r="K5" s="12"/>
      <c r="L5" s="12"/>
      <c r="M5" s="12"/>
      <c r="N5" s="12"/>
      <c r="O5" s="12"/>
      <c r="P5" s="12"/>
      <c r="Q5" s="12"/>
      <c r="R5" s="11"/>
      <c r="S5" s="11"/>
      <c r="T5" s="11"/>
      <c r="U5" s="11"/>
      <c r="V5" s="11"/>
      <c r="W5" s="11"/>
      <c r="X5" s="11"/>
      <c r="Y5" s="11"/>
      <c r="Z5" s="11"/>
      <c r="AA5" s="11"/>
      <c r="AB5" s="11"/>
      <c r="AC5" s="11"/>
      <c r="AD5" s="11"/>
      <c r="AE5" s="11"/>
      <c r="AF5" s="11"/>
      <c r="AG5" s="11"/>
      <c r="AH5" s="11"/>
      <c r="AI5" s="11"/>
      <c r="AJ5" s="11"/>
      <c r="AK5" s="11"/>
      <c r="AL5" s="11"/>
      <c r="AM5" s="11"/>
      <c r="AN5" s="11"/>
      <c r="AO5" s="11"/>
    </row>
    <row r="6" spans="1:41" x14ac:dyDescent="0.4">
      <c r="A6" s="11"/>
      <c r="B6" s="68" t="s">
        <v>5</v>
      </c>
      <c r="C6" s="69"/>
      <c r="D6" s="70"/>
      <c r="E6" s="85" t="s">
        <v>32</v>
      </c>
      <c r="F6" s="85"/>
      <c r="G6" s="85"/>
      <c r="H6" s="12"/>
      <c r="I6" s="12"/>
      <c r="J6" s="12"/>
      <c r="K6" s="12"/>
      <c r="L6" s="12"/>
      <c r="M6" s="12"/>
      <c r="N6" s="12"/>
      <c r="O6" s="12"/>
      <c r="P6" s="12"/>
      <c r="Q6" s="12"/>
      <c r="R6" s="11"/>
      <c r="S6" s="11"/>
      <c r="T6" s="11"/>
      <c r="U6" s="11"/>
      <c r="V6" s="11"/>
      <c r="W6" s="11"/>
      <c r="X6" s="11"/>
      <c r="Y6" s="11"/>
      <c r="Z6" s="11"/>
      <c r="AA6" s="11"/>
      <c r="AB6" s="11"/>
      <c r="AC6" s="11"/>
      <c r="AD6" s="11"/>
      <c r="AE6" s="11"/>
      <c r="AF6" s="11"/>
      <c r="AG6" s="11"/>
      <c r="AH6" s="11"/>
      <c r="AI6" s="11"/>
      <c r="AJ6" s="11"/>
      <c r="AK6" s="11"/>
      <c r="AL6" s="11"/>
      <c r="AM6" s="11"/>
      <c r="AN6" s="11"/>
      <c r="AO6" s="11"/>
    </row>
    <row r="7" spans="1:41" x14ac:dyDescent="0.4">
      <c r="A7" s="11"/>
      <c r="B7" s="81" t="s">
        <v>41</v>
      </c>
      <c r="C7" s="82"/>
      <c r="D7" s="83"/>
      <c r="E7" s="85" t="s">
        <v>34</v>
      </c>
      <c r="F7" s="85"/>
      <c r="G7" s="85"/>
      <c r="H7" s="12"/>
      <c r="I7" s="12"/>
      <c r="J7" s="12"/>
      <c r="K7" s="12"/>
      <c r="L7" s="12"/>
      <c r="M7" s="12"/>
      <c r="N7" s="12"/>
      <c r="O7" s="12"/>
      <c r="P7" s="12"/>
      <c r="Q7" s="12"/>
      <c r="R7" s="11"/>
      <c r="S7" s="11"/>
      <c r="T7" s="11"/>
      <c r="U7" s="11"/>
      <c r="V7" s="11"/>
      <c r="W7" s="11"/>
      <c r="X7" s="11"/>
      <c r="Y7" s="11"/>
      <c r="Z7" s="11"/>
      <c r="AA7" s="11"/>
      <c r="AB7" s="11"/>
      <c r="AC7" s="11"/>
      <c r="AD7" s="11"/>
      <c r="AE7" s="11"/>
      <c r="AF7" s="11"/>
      <c r="AG7" s="11"/>
      <c r="AH7" s="11"/>
      <c r="AI7" s="11"/>
      <c r="AJ7" s="11"/>
      <c r="AK7" s="11"/>
      <c r="AL7" s="11"/>
      <c r="AM7" s="11"/>
      <c r="AN7" s="11"/>
      <c r="AO7" s="11"/>
    </row>
    <row r="8" spans="1:41" x14ac:dyDescent="0.4">
      <c r="A8" s="11"/>
      <c r="B8" s="81" t="s">
        <v>8</v>
      </c>
      <c r="C8" s="82"/>
      <c r="D8" s="83"/>
      <c r="E8" s="86">
        <v>3000</v>
      </c>
      <c r="F8" s="87"/>
      <c r="G8" s="88"/>
      <c r="H8" s="12"/>
      <c r="I8" s="12"/>
      <c r="J8" s="12"/>
      <c r="K8" s="12"/>
      <c r="L8" s="12"/>
      <c r="M8" s="12"/>
      <c r="N8" s="12"/>
      <c r="O8" s="12"/>
      <c r="P8" s="12"/>
      <c r="Q8" s="12"/>
      <c r="R8" s="11"/>
      <c r="S8" s="11"/>
      <c r="T8" s="11"/>
      <c r="U8" s="11"/>
      <c r="V8" s="11"/>
      <c r="W8" s="11"/>
      <c r="X8" s="11"/>
      <c r="Y8" s="11"/>
      <c r="Z8" s="11"/>
      <c r="AA8" s="11"/>
      <c r="AB8" s="11"/>
      <c r="AC8" s="11"/>
      <c r="AD8" s="11"/>
      <c r="AE8" s="11"/>
      <c r="AF8" s="11"/>
      <c r="AG8" s="11"/>
      <c r="AH8" s="11"/>
      <c r="AI8" s="11"/>
      <c r="AJ8" s="11"/>
      <c r="AK8" s="11"/>
      <c r="AL8" s="11"/>
      <c r="AM8" s="11"/>
      <c r="AN8" s="11"/>
      <c r="AO8" s="11"/>
    </row>
    <row r="9" spans="1:41" x14ac:dyDescent="0.4">
      <c r="A9" s="11"/>
      <c r="B9" s="81" t="s">
        <v>12</v>
      </c>
      <c r="C9" s="82"/>
      <c r="D9" s="83"/>
      <c r="E9" s="89">
        <v>46095</v>
      </c>
      <c r="F9" s="90"/>
      <c r="G9" s="91"/>
      <c r="H9" s="12"/>
      <c r="I9" s="12"/>
      <c r="J9" s="12"/>
      <c r="K9" s="12"/>
      <c r="L9" s="12"/>
      <c r="M9" s="12"/>
      <c r="N9" s="12"/>
      <c r="O9" s="12"/>
      <c r="P9" s="12"/>
      <c r="Q9" s="12"/>
      <c r="R9" s="11"/>
      <c r="S9" s="11"/>
      <c r="T9" s="11"/>
      <c r="U9" s="11"/>
      <c r="V9" s="11"/>
      <c r="W9" s="11"/>
      <c r="X9" s="11"/>
      <c r="Y9" s="11"/>
      <c r="Z9" s="11"/>
      <c r="AA9" s="11"/>
      <c r="AB9" s="11"/>
      <c r="AC9" s="11"/>
      <c r="AD9" s="11"/>
      <c r="AE9" s="11"/>
      <c r="AF9" s="11"/>
      <c r="AG9" s="11"/>
      <c r="AH9" s="11"/>
      <c r="AI9" s="11"/>
      <c r="AJ9" s="11"/>
      <c r="AK9" s="11"/>
      <c r="AL9" s="11"/>
      <c r="AM9" s="11"/>
      <c r="AN9" s="11"/>
      <c r="AO9" s="11"/>
    </row>
    <row r="10" spans="1:41" x14ac:dyDescent="0.4">
      <c r="A10" s="11"/>
      <c r="B10" s="68" t="s">
        <v>16</v>
      </c>
      <c r="C10" s="69"/>
      <c r="D10" s="70"/>
      <c r="E10" s="9">
        <v>0.45833333333333331</v>
      </c>
      <c r="F10" s="62" t="s">
        <v>7</v>
      </c>
      <c r="G10" s="15">
        <f>E10+TIME(1,30,0)</f>
        <v>0.52083333333333326</v>
      </c>
      <c r="H10" s="12"/>
      <c r="I10" s="12"/>
      <c r="J10" s="12"/>
      <c r="K10" s="12"/>
      <c r="L10" s="12"/>
      <c r="M10" s="12"/>
      <c r="N10" s="12"/>
      <c r="O10" s="12"/>
      <c r="P10" s="12"/>
      <c r="Q10" s="12"/>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row>
    <row r="11" spans="1:41" x14ac:dyDescent="0.4">
      <c r="A11" s="11"/>
      <c r="B11" s="71" t="s">
        <v>11</v>
      </c>
      <c r="C11" s="71"/>
      <c r="D11" s="71"/>
      <c r="E11" s="85" t="s">
        <v>24</v>
      </c>
      <c r="F11" s="85"/>
      <c r="G11" s="85"/>
      <c r="H11" s="12"/>
      <c r="I11" s="12"/>
      <c r="J11" s="12"/>
      <c r="K11" s="12"/>
      <c r="L11" s="12"/>
      <c r="M11" s="12"/>
      <c r="N11" s="12"/>
      <c r="O11" s="12"/>
      <c r="P11" s="12"/>
      <c r="Q11" s="12"/>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row>
    <row r="12" spans="1:41" x14ac:dyDescent="0.4">
      <c r="A12" s="11"/>
      <c r="B12" s="16" t="s">
        <v>14</v>
      </c>
      <c r="C12" s="17"/>
      <c r="D12" s="17"/>
      <c r="E12" s="17"/>
      <c r="F12" s="17"/>
      <c r="G12" s="17"/>
      <c r="H12" s="12"/>
      <c r="I12" s="12"/>
      <c r="J12" s="12"/>
      <c r="K12" s="12"/>
      <c r="L12" s="12"/>
      <c r="M12" s="12"/>
      <c r="N12" s="12"/>
      <c r="O12" s="12"/>
      <c r="P12" s="12"/>
      <c r="Q12" s="12"/>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row>
    <row r="13" spans="1:41" x14ac:dyDescent="0.4">
      <c r="A13" s="11"/>
      <c r="B13" s="18" t="s">
        <v>45</v>
      </c>
      <c r="C13" s="17"/>
      <c r="D13" s="17"/>
      <c r="E13" s="17"/>
      <c r="F13" s="17"/>
      <c r="G13" s="17"/>
      <c r="H13" s="12"/>
      <c r="I13" s="12"/>
      <c r="J13" s="12"/>
      <c r="K13" s="12"/>
      <c r="L13" s="12"/>
      <c r="M13" s="12"/>
      <c r="N13" s="12"/>
      <c r="O13" s="12"/>
      <c r="P13" s="12"/>
      <c r="Q13" s="12"/>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4" spans="1:41" x14ac:dyDescent="0.4">
      <c r="A14" s="11"/>
      <c r="B14" s="18"/>
      <c r="C14" s="17"/>
      <c r="D14" s="17"/>
      <c r="E14" s="17"/>
      <c r="F14" s="17"/>
      <c r="G14" s="17"/>
      <c r="H14" s="12"/>
      <c r="I14" s="12"/>
      <c r="J14" s="12"/>
      <c r="K14" s="12"/>
      <c r="L14" s="12"/>
      <c r="M14" s="12"/>
      <c r="N14" s="12"/>
      <c r="O14" s="12"/>
      <c r="P14" s="12"/>
      <c r="Q14" s="12"/>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row>
    <row r="15" spans="1:41" x14ac:dyDescent="0.4">
      <c r="A15" s="11"/>
      <c r="B15" s="19"/>
      <c r="C15" s="17"/>
      <c r="D15" s="17"/>
      <c r="E15" s="17"/>
      <c r="F15" s="17"/>
      <c r="G15" s="17"/>
      <c r="H15" s="12"/>
      <c r="I15" s="12"/>
      <c r="J15" s="12"/>
      <c r="K15" s="12"/>
      <c r="L15" s="12"/>
      <c r="M15" s="12"/>
      <c r="N15" s="12"/>
      <c r="O15" s="12"/>
      <c r="P15" s="12"/>
      <c r="Q15" s="12"/>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row>
    <row r="16" spans="1:41" x14ac:dyDescent="0.4">
      <c r="A16" s="11"/>
      <c r="B16" s="17"/>
      <c r="C16" s="17"/>
      <c r="D16" s="17"/>
      <c r="E16" s="17"/>
      <c r="F16" s="17"/>
      <c r="G16" s="17"/>
      <c r="H16" s="12"/>
      <c r="I16" s="12"/>
      <c r="J16" s="12"/>
      <c r="K16" s="12"/>
      <c r="L16" s="12"/>
      <c r="M16" s="12"/>
      <c r="N16" s="12"/>
      <c r="O16" s="12"/>
      <c r="P16" s="12"/>
      <c r="Q16" s="12"/>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x14ac:dyDescent="0.4">
      <c r="A17" s="11"/>
      <c r="B17" s="17"/>
      <c r="C17" s="17"/>
      <c r="D17" s="17"/>
      <c r="E17" s="17"/>
      <c r="F17" s="17"/>
      <c r="G17" s="17"/>
      <c r="H17" s="12"/>
      <c r="I17" s="12"/>
      <c r="J17" s="12"/>
      <c r="K17" s="12"/>
      <c r="L17" s="12"/>
      <c r="M17" s="12"/>
      <c r="N17" s="12"/>
      <c r="O17" s="12"/>
      <c r="P17" s="12"/>
      <c r="Q17" s="12"/>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row>
    <row r="18" spans="1:41" x14ac:dyDescent="0.4">
      <c r="A18" s="11"/>
      <c r="B18" s="17"/>
      <c r="C18" s="17"/>
      <c r="D18" s="17"/>
      <c r="E18" s="17"/>
      <c r="F18" s="17"/>
      <c r="G18" s="17"/>
      <c r="H18" s="12"/>
      <c r="I18" s="12"/>
      <c r="J18" s="12"/>
      <c r="K18" s="12"/>
      <c r="L18" s="12"/>
      <c r="M18" s="12"/>
      <c r="N18" s="12"/>
      <c r="O18" s="12"/>
      <c r="P18" s="12"/>
      <c r="Q18" s="12"/>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row>
    <row r="19" spans="1:41" x14ac:dyDescent="0.4">
      <c r="A19" s="11"/>
      <c r="B19" s="12"/>
      <c r="C19" s="12"/>
      <c r="D19" s="12"/>
      <c r="E19" s="12"/>
      <c r="F19" s="12"/>
      <c r="G19" s="12"/>
      <c r="H19" s="12"/>
      <c r="I19" s="12"/>
      <c r="J19" s="12"/>
      <c r="K19" s="12"/>
      <c r="L19" s="12"/>
      <c r="M19" s="12"/>
      <c r="N19" s="12"/>
      <c r="O19" s="12"/>
      <c r="P19" s="12"/>
      <c r="Q19" s="12"/>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row>
    <row r="20" spans="1:41" x14ac:dyDescent="0.4">
      <c r="A20" s="11"/>
      <c r="B20" s="12"/>
      <c r="C20" s="12"/>
      <c r="D20" s="12"/>
      <c r="E20" s="12"/>
      <c r="F20" s="12"/>
      <c r="G20" s="12"/>
      <c r="H20" s="12"/>
      <c r="I20" s="12"/>
      <c r="J20" s="12"/>
      <c r="K20" s="12"/>
      <c r="L20" s="12"/>
      <c r="M20" s="12"/>
      <c r="N20" s="12"/>
      <c r="O20" s="12"/>
      <c r="P20" s="12"/>
      <c r="Q20" s="12"/>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41" x14ac:dyDescent="0.4">
      <c r="A21" s="11"/>
      <c r="B21" s="12"/>
      <c r="C21" s="12"/>
      <c r="D21" s="12"/>
      <c r="E21" s="12"/>
      <c r="F21" s="12"/>
      <c r="G21" s="12"/>
      <c r="H21" s="12"/>
      <c r="I21" s="12"/>
      <c r="J21" s="12"/>
      <c r="K21" s="12"/>
      <c r="L21" s="12"/>
      <c r="M21" s="12"/>
      <c r="N21" s="12"/>
      <c r="O21" s="12"/>
      <c r="P21" s="12"/>
      <c r="Q21" s="12"/>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row>
    <row r="22" spans="1:41" x14ac:dyDescent="0.4">
      <c r="A22" s="11"/>
      <c r="B22" s="12" t="s">
        <v>35</v>
      </c>
      <c r="C22" s="12"/>
      <c r="D22" s="12"/>
      <c r="E22" s="12"/>
      <c r="F22" s="12"/>
      <c r="G22" s="12"/>
      <c r="H22" s="12" t="s">
        <v>36</v>
      </c>
      <c r="I22" s="12"/>
      <c r="J22" s="12"/>
      <c r="K22" s="12"/>
      <c r="L22" s="12"/>
      <c r="M22" s="12" t="s">
        <v>37</v>
      </c>
      <c r="N22" s="12"/>
      <c r="O22" s="12"/>
      <c r="P22" s="12"/>
      <c r="Q22" s="12"/>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ht="56.25" x14ac:dyDescent="0.4">
      <c r="A23" s="11"/>
      <c r="B23" s="71" t="s">
        <v>2</v>
      </c>
      <c r="C23" s="71"/>
      <c r="D23" s="71"/>
      <c r="E23" s="71"/>
      <c r="F23" s="20" t="s">
        <v>18</v>
      </c>
      <c r="G23" s="21"/>
      <c r="H23" s="68" t="s">
        <v>2</v>
      </c>
      <c r="I23" s="69"/>
      <c r="J23" s="70"/>
      <c r="K23" s="20" t="s">
        <v>19</v>
      </c>
      <c r="L23" s="21"/>
      <c r="M23" s="68" t="s">
        <v>2</v>
      </c>
      <c r="N23" s="69"/>
      <c r="O23" s="70"/>
      <c r="P23" s="22" t="s">
        <v>17</v>
      </c>
      <c r="Q23" s="55" t="s">
        <v>38</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s="1" customFormat="1" ht="18" customHeight="1" x14ac:dyDescent="0.4">
      <c r="A24" s="23"/>
      <c r="B24" s="72" t="s">
        <v>13</v>
      </c>
      <c r="C24" s="24">
        <f>E10</f>
        <v>0.45833333333333331</v>
      </c>
      <c r="D24" s="25" t="s">
        <v>1</v>
      </c>
      <c r="E24" s="26">
        <f>C24+TIME(0,1,0)</f>
        <v>0.45902777777777776</v>
      </c>
      <c r="F24" s="56">
        <v>4800</v>
      </c>
      <c r="G24" s="28"/>
      <c r="H24" s="24">
        <f>C24</f>
        <v>0.45833333333333331</v>
      </c>
      <c r="I24" s="25" t="s">
        <v>1</v>
      </c>
      <c r="J24" s="26">
        <f>H24+TIME(0,1,0)</f>
        <v>0.45902777777777776</v>
      </c>
      <c r="K24" s="56">
        <v>4800</v>
      </c>
      <c r="L24" s="28"/>
      <c r="M24" s="24">
        <f>H24</f>
        <v>0.45833333333333331</v>
      </c>
      <c r="N24" s="25" t="s">
        <v>1</v>
      </c>
      <c r="O24" s="29">
        <f>M24+TIME(0,1,0)</f>
        <v>0.45902777777777776</v>
      </c>
      <c r="P24" s="30">
        <f>F24-K24</f>
        <v>0</v>
      </c>
      <c r="Q24" s="74" t="s">
        <v>10</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1" customFormat="1" x14ac:dyDescent="0.4">
      <c r="A25" s="23"/>
      <c r="B25" s="73"/>
      <c r="C25" s="31">
        <f>E24</f>
        <v>0.45902777777777776</v>
      </c>
      <c r="D25" s="32" t="s">
        <v>1</v>
      </c>
      <c r="E25" s="33">
        <f>C25+TIME(0,1,0)</f>
        <v>0.4597222222222222</v>
      </c>
      <c r="F25" s="56">
        <v>4900</v>
      </c>
      <c r="G25" s="21"/>
      <c r="H25" s="31">
        <f>J24</f>
        <v>0.45902777777777776</v>
      </c>
      <c r="I25" s="32" t="s">
        <v>1</v>
      </c>
      <c r="J25" s="33">
        <f>H25+TIME(0,1,0)</f>
        <v>0.4597222222222222</v>
      </c>
      <c r="K25" s="56">
        <v>4800</v>
      </c>
      <c r="L25" s="21"/>
      <c r="M25" s="31">
        <f>O24</f>
        <v>0.45902777777777776</v>
      </c>
      <c r="N25" s="32" t="s">
        <v>1</v>
      </c>
      <c r="O25" s="34">
        <f>M25+TIME(0,1,0)</f>
        <v>0.4597222222222222</v>
      </c>
      <c r="P25" s="27">
        <f t="shared" ref="P25:P85" si="0">F25-K25</f>
        <v>100</v>
      </c>
      <c r="Q25" s="75"/>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1" customFormat="1" x14ac:dyDescent="0.4">
      <c r="A26" s="23"/>
      <c r="B26" s="73"/>
      <c r="C26" s="31">
        <f t="shared" ref="C26:C113" si="1">E25</f>
        <v>0.4597222222222222</v>
      </c>
      <c r="D26" s="32" t="s">
        <v>1</v>
      </c>
      <c r="E26" s="33">
        <f t="shared" ref="E26:E57" si="2">C26+TIME(0,1,0)</f>
        <v>0.46041666666666664</v>
      </c>
      <c r="F26" s="57" t="s">
        <v>25</v>
      </c>
      <c r="G26" s="28"/>
      <c r="H26" s="31">
        <f t="shared" ref="H26:H113" si="3">J25</f>
        <v>0.4597222222222222</v>
      </c>
      <c r="I26" s="32" t="s">
        <v>1</v>
      </c>
      <c r="J26" s="33">
        <f t="shared" ref="J26:J89" si="4">H26+TIME(0,1,0)</f>
        <v>0.46041666666666664</v>
      </c>
      <c r="K26" s="57" t="s">
        <v>25</v>
      </c>
      <c r="L26" s="28"/>
      <c r="M26" s="31">
        <f t="shared" ref="M26:M113" si="5">O25</f>
        <v>0.4597222222222222</v>
      </c>
      <c r="N26" s="32" t="s">
        <v>1</v>
      </c>
      <c r="O26" s="34">
        <f t="shared" ref="O26:O89" si="6">M26+TIME(0,1,0)</f>
        <v>0.46041666666666664</v>
      </c>
      <c r="P26" s="35" t="s">
        <v>25</v>
      </c>
      <c r="Q26" s="75"/>
      <c r="R26" s="23"/>
      <c r="S26" s="36"/>
      <c r="T26" s="23"/>
      <c r="U26" s="23"/>
      <c r="V26" s="23"/>
      <c r="W26" s="23"/>
      <c r="X26" s="23"/>
      <c r="Y26" s="23"/>
      <c r="Z26" s="23"/>
      <c r="AA26" s="23"/>
      <c r="AB26" s="23"/>
      <c r="AC26" s="23"/>
      <c r="AD26" s="23"/>
      <c r="AE26" s="23"/>
      <c r="AF26" s="23"/>
      <c r="AG26" s="23"/>
      <c r="AH26" s="23"/>
      <c r="AI26" s="23"/>
      <c r="AJ26" s="23"/>
      <c r="AK26" s="23"/>
      <c r="AL26" s="23"/>
      <c r="AM26" s="23"/>
      <c r="AN26" s="23"/>
      <c r="AO26" s="23"/>
    </row>
    <row r="27" spans="1:41" x14ac:dyDescent="0.4">
      <c r="A27" s="11"/>
      <c r="B27" s="73"/>
      <c r="C27" s="31">
        <f t="shared" si="1"/>
        <v>0.46041666666666664</v>
      </c>
      <c r="D27" s="32" t="s">
        <v>1</v>
      </c>
      <c r="E27" s="33">
        <f t="shared" si="2"/>
        <v>0.46111111111111108</v>
      </c>
      <c r="F27" s="57" t="s">
        <v>25</v>
      </c>
      <c r="G27" s="12"/>
      <c r="H27" s="31">
        <f t="shared" si="3"/>
        <v>0.46041666666666664</v>
      </c>
      <c r="I27" s="32" t="s">
        <v>1</v>
      </c>
      <c r="J27" s="33">
        <f t="shared" si="4"/>
        <v>0.46111111111111108</v>
      </c>
      <c r="K27" s="57" t="s">
        <v>25</v>
      </c>
      <c r="L27" s="12"/>
      <c r="M27" s="31">
        <f t="shared" si="5"/>
        <v>0.46041666666666664</v>
      </c>
      <c r="N27" s="32" t="s">
        <v>1</v>
      </c>
      <c r="O27" s="34">
        <f t="shared" si="6"/>
        <v>0.46111111111111108</v>
      </c>
      <c r="P27" s="35" t="s">
        <v>25</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x14ac:dyDescent="0.4">
      <c r="A28" s="11"/>
      <c r="B28" s="73"/>
      <c r="C28" s="31">
        <f t="shared" si="1"/>
        <v>0.46111111111111108</v>
      </c>
      <c r="D28" s="32" t="s">
        <v>1</v>
      </c>
      <c r="E28" s="33">
        <f t="shared" si="2"/>
        <v>0.46180555555555552</v>
      </c>
      <c r="F28" s="57" t="s">
        <v>25</v>
      </c>
      <c r="G28" s="12"/>
      <c r="H28" s="31">
        <f t="shared" si="3"/>
        <v>0.46111111111111108</v>
      </c>
      <c r="I28" s="32" t="s">
        <v>1</v>
      </c>
      <c r="J28" s="33">
        <f t="shared" si="4"/>
        <v>0.46180555555555552</v>
      </c>
      <c r="K28" s="57" t="s">
        <v>25</v>
      </c>
      <c r="L28" s="12"/>
      <c r="M28" s="31">
        <f t="shared" si="5"/>
        <v>0.46111111111111108</v>
      </c>
      <c r="N28" s="32" t="s">
        <v>1</v>
      </c>
      <c r="O28" s="34">
        <f t="shared" si="6"/>
        <v>0.46180555555555552</v>
      </c>
      <c r="P28" s="35" t="s">
        <v>25</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x14ac:dyDescent="0.4">
      <c r="A29" s="11"/>
      <c r="B29" s="73"/>
      <c r="C29" s="31">
        <f t="shared" si="1"/>
        <v>0.46180555555555552</v>
      </c>
      <c r="D29" s="32" t="s">
        <v>1</v>
      </c>
      <c r="E29" s="33">
        <f t="shared" si="2"/>
        <v>0.46249999999999997</v>
      </c>
      <c r="F29" s="7"/>
      <c r="G29" s="12"/>
      <c r="H29" s="31">
        <f t="shared" si="3"/>
        <v>0.46180555555555552</v>
      </c>
      <c r="I29" s="32" t="s">
        <v>1</v>
      </c>
      <c r="J29" s="33">
        <f t="shared" si="4"/>
        <v>0.46249999999999997</v>
      </c>
      <c r="K29" s="58"/>
      <c r="L29" s="12"/>
      <c r="M29" s="31">
        <f t="shared" si="5"/>
        <v>0.46180555555555552</v>
      </c>
      <c r="N29" s="32" t="s">
        <v>1</v>
      </c>
      <c r="O29" s="34">
        <f t="shared" si="6"/>
        <v>0.46249999999999997</v>
      </c>
      <c r="P29" s="27"/>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x14ac:dyDescent="0.4">
      <c r="A30" s="11"/>
      <c r="B30" s="73"/>
      <c r="C30" s="31">
        <f t="shared" si="1"/>
        <v>0.46249999999999997</v>
      </c>
      <c r="D30" s="32" t="s">
        <v>1</v>
      </c>
      <c r="E30" s="33">
        <f t="shared" si="2"/>
        <v>0.46319444444444441</v>
      </c>
      <c r="F30" s="7"/>
      <c r="G30" s="12"/>
      <c r="H30" s="31">
        <f t="shared" si="3"/>
        <v>0.46249999999999997</v>
      </c>
      <c r="I30" s="32" t="s">
        <v>1</v>
      </c>
      <c r="J30" s="33">
        <f t="shared" si="4"/>
        <v>0.46319444444444441</v>
      </c>
      <c r="K30" s="7"/>
      <c r="L30" s="12"/>
      <c r="M30" s="31">
        <f t="shared" si="5"/>
        <v>0.46249999999999997</v>
      </c>
      <c r="N30" s="32" t="s">
        <v>1</v>
      </c>
      <c r="O30" s="34">
        <f t="shared" si="6"/>
        <v>0.46319444444444441</v>
      </c>
      <c r="P30" s="27"/>
      <c r="Q30" s="75"/>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x14ac:dyDescent="0.4">
      <c r="A31" s="11"/>
      <c r="B31" s="73"/>
      <c r="C31" s="31">
        <f t="shared" si="1"/>
        <v>0.46319444444444441</v>
      </c>
      <c r="D31" s="32" t="s">
        <v>1</v>
      </c>
      <c r="E31" s="33">
        <f t="shared" si="2"/>
        <v>0.46388888888888885</v>
      </c>
      <c r="F31" s="7"/>
      <c r="G31" s="12"/>
      <c r="H31" s="31">
        <f t="shared" si="3"/>
        <v>0.46319444444444441</v>
      </c>
      <c r="I31" s="32" t="s">
        <v>1</v>
      </c>
      <c r="J31" s="33">
        <f t="shared" si="4"/>
        <v>0.46388888888888885</v>
      </c>
      <c r="K31" s="7"/>
      <c r="L31" s="12"/>
      <c r="M31" s="31">
        <f t="shared" si="5"/>
        <v>0.46319444444444441</v>
      </c>
      <c r="N31" s="32" t="s">
        <v>1</v>
      </c>
      <c r="O31" s="34">
        <f t="shared" si="6"/>
        <v>0.46388888888888885</v>
      </c>
      <c r="P31" s="27"/>
      <c r="Q31" s="7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x14ac:dyDescent="0.4">
      <c r="A32" s="11"/>
      <c r="B32" s="73"/>
      <c r="C32" s="31">
        <f t="shared" si="1"/>
        <v>0.46388888888888885</v>
      </c>
      <c r="D32" s="32" t="s">
        <v>1</v>
      </c>
      <c r="E32" s="33">
        <f t="shared" si="2"/>
        <v>0.46458333333333329</v>
      </c>
      <c r="F32" s="7"/>
      <c r="G32" s="12"/>
      <c r="H32" s="31">
        <f t="shared" si="3"/>
        <v>0.46388888888888885</v>
      </c>
      <c r="I32" s="32" t="s">
        <v>1</v>
      </c>
      <c r="J32" s="33">
        <f t="shared" si="4"/>
        <v>0.46458333333333329</v>
      </c>
      <c r="K32" s="7"/>
      <c r="L32" s="12"/>
      <c r="M32" s="31">
        <f t="shared" si="5"/>
        <v>0.46388888888888885</v>
      </c>
      <c r="N32" s="32" t="s">
        <v>1</v>
      </c>
      <c r="O32" s="34">
        <f t="shared" si="6"/>
        <v>0.46458333333333329</v>
      </c>
      <c r="P32" s="27"/>
      <c r="Q32" s="7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x14ac:dyDescent="0.4">
      <c r="A33" s="11"/>
      <c r="B33" s="73"/>
      <c r="C33" s="31">
        <f t="shared" si="1"/>
        <v>0.46458333333333329</v>
      </c>
      <c r="D33" s="32" t="s">
        <v>1</v>
      </c>
      <c r="E33" s="33">
        <f t="shared" si="2"/>
        <v>0.46527777777777773</v>
      </c>
      <c r="F33" s="7"/>
      <c r="G33" s="12"/>
      <c r="H33" s="31">
        <f t="shared" si="3"/>
        <v>0.46458333333333329</v>
      </c>
      <c r="I33" s="32" t="s">
        <v>1</v>
      </c>
      <c r="J33" s="33">
        <f t="shared" si="4"/>
        <v>0.46527777777777773</v>
      </c>
      <c r="K33" s="7"/>
      <c r="L33" s="12"/>
      <c r="M33" s="31">
        <f t="shared" si="5"/>
        <v>0.46458333333333329</v>
      </c>
      <c r="N33" s="32" t="s">
        <v>1</v>
      </c>
      <c r="O33" s="34">
        <f t="shared" si="6"/>
        <v>0.46527777777777773</v>
      </c>
      <c r="P33" s="27"/>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x14ac:dyDescent="0.4">
      <c r="A34" s="11"/>
      <c r="B34" s="73"/>
      <c r="C34" s="31">
        <f>E33</f>
        <v>0.46527777777777773</v>
      </c>
      <c r="D34" s="32" t="s">
        <v>1</v>
      </c>
      <c r="E34" s="33">
        <f t="shared" si="2"/>
        <v>0.46597222222222218</v>
      </c>
      <c r="F34" s="7"/>
      <c r="G34" s="12"/>
      <c r="H34" s="31">
        <f t="shared" si="3"/>
        <v>0.46527777777777773</v>
      </c>
      <c r="I34" s="32" t="s">
        <v>1</v>
      </c>
      <c r="J34" s="33">
        <f t="shared" si="4"/>
        <v>0.46597222222222218</v>
      </c>
      <c r="K34" s="7"/>
      <c r="L34" s="12"/>
      <c r="M34" s="31">
        <f t="shared" si="5"/>
        <v>0.46527777777777773</v>
      </c>
      <c r="N34" s="32" t="s">
        <v>1</v>
      </c>
      <c r="O34" s="34">
        <f t="shared" si="6"/>
        <v>0.46597222222222218</v>
      </c>
      <c r="P34" s="27"/>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1" customFormat="1" ht="18" customHeight="1" x14ac:dyDescent="0.4">
      <c r="A35" s="23"/>
      <c r="B35" s="73"/>
      <c r="C35" s="31">
        <f>E34</f>
        <v>0.46597222222222218</v>
      </c>
      <c r="D35" s="32" t="s">
        <v>1</v>
      </c>
      <c r="E35" s="33">
        <f t="shared" si="2"/>
        <v>0.46666666666666662</v>
      </c>
      <c r="F35" s="6"/>
      <c r="G35" s="28"/>
      <c r="H35" s="31">
        <f t="shared" si="3"/>
        <v>0.46597222222222218</v>
      </c>
      <c r="I35" s="32" t="s">
        <v>1</v>
      </c>
      <c r="J35" s="33">
        <f t="shared" si="4"/>
        <v>0.46666666666666662</v>
      </c>
      <c r="K35" s="6"/>
      <c r="L35" s="28"/>
      <c r="M35" s="31">
        <f t="shared" si="5"/>
        <v>0.46597222222222218</v>
      </c>
      <c r="N35" s="32" t="s">
        <v>1</v>
      </c>
      <c r="O35" s="34">
        <f t="shared" si="6"/>
        <v>0.46666666666666662</v>
      </c>
      <c r="P35" s="27"/>
      <c r="Q35" s="75"/>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1" customFormat="1" x14ac:dyDescent="0.4">
      <c r="A36" s="23"/>
      <c r="B36" s="73"/>
      <c r="C36" s="31">
        <f>E35</f>
        <v>0.46666666666666662</v>
      </c>
      <c r="D36" s="32" t="s">
        <v>1</v>
      </c>
      <c r="E36" s="33">
        <f t="shared" si="2"/>
        <v>0.46736111111111106</v>
      </c>
      <c r="F36" s="6"/>
      <c r="G36" s="21"/>
      <c r="H36" s="31">
        <f t="shared" si="3"/>
        <v>0.46666666666666662</v>
      </c>
      <c r="I36" s="32" t="s">
        <v>1</v>
      </c>
      <c r="J36" s="33">
        <f t="shared" si="4"/>
        <v>0.46736111111111106</v>
      </c>
      <c r="K36" s="6"/>
      <c r="L36" s="21"/>
      <c r="M36" s="31">
        <f t="shared" si="5"/>
        <v>0.46666666666666662</v>
      </c>
      <c r="N36" s="32" t="s">
        <v>1</v>
      </c>
      <c r="O36" s="34">
        <f t="shared" si="6"/>
        <v>0.46736111111111106</v>
      </c>
      <c r="P36" s="27"/>
      <c r="Q36" s="75"/>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1" customFormat="1" x14ac:dyDescent="0.4">
      <c r="A37" s="23"/>
      <c r="B37" s="73"/>
      <c r="C37" s="31">
        <f t="shared" ref="C37:C44" si="7">E36</f>
        <v>0.46736111111111106</v>
      </c>
      <c r="D37" s="32" t="s">
        <v>1</v>
      </c>
      <c r="E37" s="33">
        <f t="shared" si="2"/>
        <v>0.4680555555555555</v>
      </c>
      <c r="F37" s="5"/>
      <c r="G37" s="28"/>
      <c r="H37" s="31">
        <f t="shared" si="3"/>
        <v>0.46736111111111106</v>
      </c>
      <c r="I37" s="32" t="s">
        <v>1</v>
      </c>
      <c r="J37" s="33">
        <f t="shared" si="4"/>
        <v>0.4680555555555555</v>
      </c>
      <c r="K37" s="5"/>
      <c r="L37" s="28"/>
      <c r="M37" s="31">
        <f t="shared" si="5"/>
        <v>0.46736111111111106</v>
      </c>
      <c r="N37" s="32" t="s">
        <v>1</v>
      </c>
      <c r="O37" s="34">
        <f t="shared" si="6"/>
        <v>0.4680555555555555</v>
      </c>
      <c r="P37" s="27"/>
      <c r="Q37" s="75"/>
      <c r="R37" s="23"/>
      <c r="S37" s="36"/>
      <c r="T37" s="23"/>
      <c r="U37" s="23"/>
      <c r="V37" s="23"/>
      <c r="W37" s="23"/>
      <c r="X37" s="23"/>
      <c r="Y37" s="23"/>
      <c r="Z37" s="23"/>
      <c r="AA37" s="23"/>
      <c r="AB37" s="23"/>
      <c r="AC37" s="23"/>
      <c r="AD37" s="23"/>
      <c r="AE37" s="23"/>
      <c r="AF37" s="23"/>
      <c r="AG37" s="23"/>
      <c r="AH37" s="23"/>
      <c r="AI37" s="23"/>
      <c r="AJ37" s="23"/>
      <c r="AK37" s="23"/>
      <c r="AL37" s="23"/>
      <c r="AM37" s="23"/>
      <c r="AN37" s="23"/>
      <c r="AO37" s="23"/>
    </row>
    <row r="38" spans="1:41" x14ac:dyDescent="0.4">
      <c r="A38" s="11"/>
      <c r="B38" s="73"/>
      <c r="C38" s="31">
        <f t="shared" si="7"/>
        <v>0.4680555555555555</v>
      </c>
      <c r="D38" s="32" t="s">
        <v>1</v>
      </c>
      <c r="E38" s="33">
        <f t="shared" si="2"/>
        <v>0.46874999999999994</v>
      </c>
      <c r="F38" s="5"/>
      <c r="G38" s="12"/>
      <c r="H38" s="31">
        <f t="shared" si="3"/>
        <v>0.4680555555555555</v>
      </c>
      <c r="I38" s="32" t="s">
        <v>1</v>
      </c>
      <c r="J38" s="33">
        <f t="shared" si="4"/>
        <v>0.46874999999999994</v>
      </c>
      <c r="K38" s="5"/>
      <c r="L38" s="12"/>
      <c r="M38" s="31">
        <f t="shared" si="5"/>
        <v>0.4680555555555555</v>
      </c>
      <c r="N38" s="32" t="s">
        <v>1</v>
      </c>
      <c r="O38" s="34">
        <f t="shared" si="6"/>
        <v>0.46874999999999994</v>
      </c>
      <c r="P38" s="27"/>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x14ac:dyDescent="0.4">
      <c r="A39" s="11"/>
      <c r="B39" s="73"/>
      <c r="C39" s="31">
        <f t="shared" si="7"/>
        <v>0.46874999999999994</v>
      </c>
      <c r="D39" s="32" t="s">
        <v>1</v>
      </c>
      <c r="E39" s="33">
        <f t="shared" si="2"/>
        <v>0.46944444444444439</v>
      </c>
      <c r="F39" s="5"/>
      <c r="G39" s="12"/>
      <c r="H39" s="31">
        <f t="shared" si="3"/>
        <v>0.46874999999999994</v>
      </c>
      <c r="I39" s="32" t="s">
        <v>1</v>
      </c>
      <c r="J39" s="33">
        <f t="shared" si="4"/>
        <v>0.46944444444444439</v>
      </c>
      <c r="K39" s="5"/>
      <c r="L39" s="12"/>
      <c r="M39" s="31">
        <f t="shared" si="5"/>
        <v>0.46874999999999994</v>
      </c>
      <c r="N39" s="32" t="s">
        <v>1</v>
      </c>
      <c r="O39" s="34">
        <f t="shared" si="6"/>
        <v>0.46944444444444439</v>
      </c>
      <c r="P39" s="27"/>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x14ac:dyDescent="0.4">
      <c r="A40" s="11"/>
      <c r="B40" s="73"/>
      <c r="C40" s="31">
        <f t="shared" si="7"/>
        <v>0.46944444444444439</v>
      </c>
      <c r="D40" s="32" t="s">
        <v>1</v>
      </c>
      <c r="E40" s="33">
        <f t="shared" si="2"/>
        <v>0.47013888888888883</v>
      </c>
      <c r="F40" s="7"/>
      <c r="G40" s="12"/>
      <c r="H40" s="31">
        <f t="shared" si="3"/>
        <v>0.46944444444444439</v>
      </c>
      <c r="I40" s="32" t="s">
        <v>1</v>
      </c>
      <c r="J40" s="33">
        <f t="shared" si="4"/>
        <v>0.47013888888888883</v>
      </c>
      <c r="K40" s="7"/>
      <c r="L40" s="12"/>
      <c r="M40" s="31">
        <f t="shared" si="5"/>
        <v>0.46944444444444439</v>
      </c>
      <c r="N40" s="32" t="s">
        <v>1</v>
      </c>
      <c r="O40" s="34">
        <f t="shared" si="6"/>
        <v>0.47013888888888883</v>
      </c>
      <c r="P40" s="27"/>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x14ac:dyDescent="0.4">
      <c r="A41" s="11"/>
      <c r="B41" s="73"/>
      <c r="C41" s="31">
        <f t="shared" si="7"/>
        <v>0.47013888888888883</v>
      </c>
      <c r="D41" s="32" t="s">
        <v>1</v>
      </c>
      <c r="E41" s="33">
        <f t="shared" si="2"/>
        <v>0.47083333333333327</v>
      </c>
      <c r="F41" s="7"/>
      <c r="G41" s="12"/>
      <c r="H41" s="31">
        <f t="shared" si="3"/>
        <v>0.47013888888888883</v>
      </c>
      <c r="I41" s="32" t="s">
        <v>1</v>
      </c>
      <c r="J41" s="33">
        <f>H41+TIME(0,1,0)</f>
        <v>0.47083333333333327</v>
      </c>
      <c r="K41" s="7"/>
      <c r="L41" s="12"/>
      <c r="M41" s="31">
        <f t="shared" si="5"/>
        <v>0.47013888888888883</v>
      </c>
      <c r="N41" s="32" t="s">
        <v>1</v>
      </c>
      <c r="O41" s="34">
        <f t="shared" si="6"/>
        <v>0.47083333333333327</v>
      </c>
      <c r="P41" s="27"/>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x14ac:dyDescent="0.4">
      <c r="A42" s="11"/>
      <c r="B42" s="73"/>
      <c r="C42" s="31">
        <f t="shared" si="7"/>
        <v>0.47083333333333327</v>
      </c>
      <c r="D42" s="32" t="s">
        <v>1</v>
      </c>
      <c r="E42" s="33">
        <f t="shared" si="2"/>
        <v>0.47152777777777771</v>
      </c>
      <c r="F42" s="7"/>
      <c r="G42" s="12"/>
      <c r="H42" s="31">
        <f t="shared" si="3"/>
        <v>0.47083333333333327</v>
      </c>
      <c r="I42" s="32" t="s">
        <v>1</v>
      </c>
      <c r="J42" s="33">
        <f t="shared" si="4"/>
        <v>0.47152777777777771</v>
      </c>
      <c r="K42" s="7"/>
      <c r="L42" s="12"/>
      <c r="M42" s="31">
        <f t="shared" si="5"/>
        <v>0.47083333333333327</v>
      </c>
      <c r="N42" s="32" t="s">
        <v>1</v>
      </c>
      <c r="O42" s="34">
        <f t="shared" si="6"/>
        <v>0.47152777777777771</v>
      </c>
      <c r="P42" s="27"/>
      <c r="Q42" s="75"/>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x14ac:dyDescent="0.4">
      <c r="A43" s="11"/>
      <c r="B43" s="73"/>
      <c r="C43" s="31">
        <f t="shared" si="7"/>
        <v>0.47152777777777771</v>
      </c>
      <c r="D43" s="32" t="s">
        <v>1</v>
      </c>
      <c r="E43" s="33">
        <f t="shared" si="2"/>
        <v>0.47222222222222215</v>
      </c>
      <c r="F43" s="7"/>
      <c r="G43" s="12"/>
      <c r="H43" s="31">
        <f t="shared" si="3"/>
        <v>0.47152777777777771</v>
      </c>
      <c r="I43" s="32" t="s">
        <v>1</v>
      </c>
      <c r="J43" s="33">
        <f t="shared" si="4"/>
        <v>0.47222222222222215</v>
      </c>
      <c r="K43" s="7"/>
      <c r="L43" s="12"/>
      <c r="M43" s="31">
        <f t="shared" si="5"/>
        <v>0.47152777777777771</v>
      </c>
      <c r="N43" s="32" t="s">
        <v>1</v>
      </c>
      <c r="O43" s="34">
        <f t="shared" si="6"/>
        <v>0.47222222222222215</v>
      </c>
      <c r="P43" s="27"/>
      <c r="Q43" s="75"/>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x14ac:dyDescent="0.4">
      <c r="A44" s="11"/>
      <c r="B44" s="73"/>
      <c r="C44" s="31">
        <f t="shared" si="7"/>
        <v>0.47222222222222215</v>
      </c>
      <c r="D44" s="32" t="s">
        <v>1</v>
      </c>
      <c r="E44" s="33">
        <f t="shared" si="2"/>
        <v>0.4729166666666666</v>
      </c>
      <c r="F44" s="7"/>
      <c r="G44" s="12"/>
      <c r="H44" s="31">
        <f t="shared" si="3"/>
        <v>0.47222222222222215</v>
      </c>
      <c r="I44" s="32" t="s">
        <v>1</v>
      </c>
      <c r="J44" s="33">
        <f t="shared" si="4"/>
        <v>0.4729166666666666</v>
      </c>
      <c r="K44" s="7"/>
      <c r="L44" s="12"/>
      <c r="M44" s="31">
        <f t="shared" si="5"/>
        <v>0.47222222222222215</v>
      </c>
      <c r="N44" s="32" t="s">
        <v>1</v>
      </c>
      <c r="O44" s="34">
        <f t="shared" si="6"/>
        <v>0.4729166666666666</v>
      </c>
      <c r="P44" s="27"/>
      <c r="Q44" s="75"/>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x14ac:dyDescent="0.4">
      <c r="A45" s="11"/>
      <c r="B45" s="73"/>
      <c r="C45" s="31">
        <f>E44</f>
        <v>0.4729166666666666</v>
      </c>
      <c r="D45" s="32" t="s">
        <v>1</v>
      </c>
      <c r="E45" s="33">
        <f t="shared" si="2"/>
        <v>0.47361111111111104</v>
      </c>
      <c r="F45" s="7"/>
      <c r="G45" s="12"/>
      <c r="H45" s="31">
        <f t="shared" si="3"/>
        <v>0.4729166666666666</v>
      </c>
      <c r="I45" s="32" t="s">
        <v>1</v>
      </c>
      <c r="J45" s="33">
        <f t="shared" si="4"/>
        <v>0.47361111111111104</v>
      </c>
      <c r="K45" s="7"/>
      <c r="L45" s="12"/>
      <c r="M45" s="31">
        <f t="shared" si="5"/>
        <v>0.4729166666666666</v>
      </c>
      <c r="N45" s="32" t="s">
        <v>1</v>
      </c>
      <c r="O45" s="34">
        <f t="shared" si="6"/>
        <v>0.47361111111111104</v>
      </c>
      <c r="P45" s="27"/>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x14ac:dyDescent="0.4">
      <c r="A46" s="11"/>
      <c r="B46" s="73"/>
      <c r="C46" s="31">
        <f>E45</f>
        <v>0.47361111111111104</v>
      </c>
      <c r="D46" s="32" t="s">
        <v>1</v>
      </c>
      <c r="E46" s="33">
        <f t="shared" si="2"/>
        <v>0.47430555555555548</v>
      </c>
      <c r="F46" s="7"/>
      <c r="G46" s="12"/>
      <c r="H46" s="31">
        <f t="shared" si="3"/>
        <v>0.47361111111111104</v>
      </c>
      <c r="I46" s="32" t="s">
        <v>1</v>
      </c>
      <c r="J46" s="33">
        <f t="shared" si="4"/>
        <v>0.47430555555555548</v>
      </c>
      <c r="K46" s="7"/>
      <c r="L46" s="12"/>
      <c r="M46" s="31">
        <f t="shared" si="5"/>
        <v>0.47361111111111104</v>
      </c>
      <c r="N46" s="32" t="s">
        <v>1</v>
      </c>
      <c r="O46" s="34">
        <f t="shared" si="6"/>
        <v>0.47430555555555548</v>
      </c>
      <c r="P46" s="27"/>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1" customFormat="1" ht="18" customHeight="1" x14ac:dyDescent="0.4">
      <c r="A47" s="23"/>
      <c r="B47" s="73"/>
      <c r="C47" s="31">
        <f>E46</f>
        <v>0.47430555555555548</v>
      </c>
      <c r="D47" s="32" t="s">
        <v>1</v>
      </c>
      <c r="E47" s="33">
        <f t="shared" si="2"/>
        <v>0.47499999999999992</v>
      </c>
      <c r="F47" s="6"/>
      <c r="G47" s="28"/>
      <c r="H47" s="31">
        <f t="shared" si="3"/>
        <v>0.47430555555555548</v>
      </c>
      <c r="I47" s="32" t="s">
        <v>1</v>
      </c>
      <c r="J47" s="33">
        <f t="shared" si="4"/>
        <v>0.47499999999999992</v>
      </c>
      <c r="K47" s="6"/>
      <c r="L47" s="28"/>
      <c r="M47" s="31">
        <f t="shared" si="5"/>
        <v>0.47430555555555548</v>
      </c>
      <c r="N47" s="32" t="s">
        <v>1</v>
      </c>
      <c r="O47" s="34">
        <f t="shared" si="6"/>
        <v>0.47499999999999992</v>
      </c>
      <c r="P47" s="27"/>
      <c r="Q47" s="7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1" customFormat="1" x14ac:dyDescent="0.4">
      <c r="A48" s="23"/>
      <c r="B48" s="73"/>
      <c r="C48" s="31">
        <f>E47</f>
        <v>0.47499999999999992</v>
      </c>
      <c r="D48" s="32" t="s">
        <v>1</v>
      </c>
      <c r="E48" s="33">
        <f t="shared" si="2"/>
        <v>0.47569444444444436</v>
      </c>
      <c r="F48" s="6"/>
      <c r="G48" s="21"/>
      <c r="H48" s="31">
        <f t="shared" si="3"/>
        <v>0.47499999999999992</v>
      </c>
      <c r="I48" s="32" t="s">
        <v>1</v>
      </c>
      <c r="J48" s="33">
        <f t="shared" si="4"/>
        <v>0.47569444444444436</v>
      </c>
      <c r="K48" s="6"/>
      <c r="L48" s="21"/>
      <c r="M48" s="31">
        <f t="shared" si="5"/>
        <v>0.47499999999999992</v>
      </c>
      <c r="N48" s="32" t="s">
        <v>1</v>
      </c>
      <c r="O48" s="34">
        <f t="shared" si="6"/>
        <v>0.47569444444444436</v>
      </c>
      <c r="P48" s="27"/>
      <c r="Q48" s="75"/>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1" customFormat="1" x14ac:dyDescent="0.4">
      <c r="A49" s="23"/>
      <c r="B49" s="73"/>
      <c r="C49" s="31">
        <f t="shared" ref="C49:C56" si="8">E48</f>
        <v>0.47569444444444436</v>
      </c>
      <c r="D49" s="32" t="s">
        <v>1</v>
      </c>
      <c r="E49" s="33">
        <f t="shared" si="2"/>
        <v>0.47638888888888881</v>
      </c>
      <c r="F49" s="5"/>
      <c r="G49" s="28"/>
      <c r="H49" s="31">
        <f t="shared" si="3"/>
        <v>0.47569444444444436</v>
      </c>
      <c r="I49" s="32" t="s">
        <v>1</v>
      </c>
      <c r="J49" s="33">
        <f t="shared" si="4"/>
        <v>0.47638888888888881</v>
      </c>
      <c r="K49" s="5"/>
      <c r="L49" s="28"/>
      <c r="M49" s="31">
        <f t="shared" si="5"/>
        <v>0.47569444444444436</v>
      </c>
      <c r="N49" s="32" t="s">
        <v>1</v>
      </c>
      <c r="O49" s="34">
        <f t="shared" si="6"/>
        <v>0.47638888888888881</v>
      </c>
      <c r="P49" s="27"/>
      <c r="Q49" s="75"/>
      <c r="R49" s="23"/>
      <c r="S49" s="36"/>
      <c r="T49" s="23"/>
      <c r="U49" s="23"/>
      <c r="V49" s="23"/>
      <c r="W49" s="23"/>
      <c r="X49" s="23"/>
      <c r="Y49" s="23"/>
      <c r="Z49" s="23"/>
      <c r="AA49" s="23"/>
      <c r="AB49" s="23"/>
      <c r="AC49" s="23"/>
      <c r="AD49" s="23"/>
      <c r="AE49" s="23"/>
      <c r="AF49" s="23"/>
      <c r="AG49" s="23"/>
      <c r="AH49" s="23"/>
      <c r="AI49" s="23"/>
      <c r="AJ49" s="23"/>
      <c r="AK49" s="23"/>
      <c r="AL49" s="23"/>
      <c r="AM49" s="23"/>
      <c r="AN49" s="23"/>
      <c r="AO49" s="23"/>
    </row>
    <row r="50" spans="1:41" x14ac:dyDescent="0.4">
      <c r="A50" s="11"/>
      <c r="B50" s="73"/>
      <c r="C50" s="31">
        <f t="shared" si="8"/>
        <v>0.47638888888888881</v>
      </c>
      <c r="D50" s="32" t="s">
        <v>1</v>
      </c>
      <c r="E50" s="33">
        <f t="shared" si="2"/>
        <v>0.47708333333333325</v>
      </c>
      <c r="F50" s="5"/>
      <c r="G50" s="12"/>
      <c r="H50" s="31">
        <f t="shared" si="3"/>
        <v>0.47638888888888881</v>
      </c>
      <c r="I50" s="32" t="s">
        <v>1</v>
      </c>
      <c r="J50" s="33">
        <f t="shared" si="4"/>
        <v>0.47708333333333325</v>
      </c>
      <c r="K50" s="5"/>
      <c r="L50" s="12"/>
      <c r="M50" s="31">
        <f t="shared" si="5"/>
        <v>0.47638888888888881</v>
      </c>
      <c r="N50" s="32" t="s">
        <v>1</v>
      </c>
      <c r="O50" s="34">
        <f t="shared" si="6"/>
        <v>0.47708333333333325</v>
      </c>
      <c r="P50" s="27"/>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x14ac:dyDescent="0.4">
      <c r="A51" s="11"/>
      <c r="B51" s="73"/>
      <c r="C51" s="31">
        <f t="shared" si="8"/>
        <v>0.47708333333333325</v>
      </c>
      <c r="D51" s="32" t="s">
        <v>1</v>
      </c>
      <c r="E51" s="33">
        <f t="shared" si="2"/>
        <v>0.47777777777777769</v>
      </c>
      <c r="F51" s="5"/>
      <c r="G51" s="12"/>
      <c r="H51" s="31">
        <f t="shared" si="3"/>
        <v>0.47708333333333325</v>
      </c>
      <c r="I51" s="32" t="s">
        <v>1</v>
      </c>
      <c r="J51" s="33">
        <f t="shared" si="4"/>
        <v>0.47777777777777769</v>
      </c>
      <c r="K51" s="5"/>
      <c r="L51" s="12"/>
      <c r="M51" s="31">
        <f t="shared" si="5"/>
        <v>0.47708333333333325</v>
      </c>
      <c r="N51" s="32" t="s">
        <v>1</v>
      </c>
      <c r="O51" s="34">
        <f t="shared" si="6"/>
        <v>0.47777777777777769</v>
      </c>
      <c r="P51" s="27"/>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x14ac:dyDescent="0.4">
      <c r="A52" s="11"/>
      <c r="B52" s="73"/>
      <c r="C52" s="31">
        <f t="shared" si="8"/>
        <v>0.47777777777777769</v>
      </c>
      <c r="D52" s="32" t="s">
        <v>1</v>
      </c>
      <c r="E52" s="33">
        <f t="shared" si="2"/>
        <v>0.47847222222222213</v>
      </c>
      <c r="F52" s="7"/>
      <c r="G52" s="12"/>
      <c r="H52" s="31">
        <f t="shared" si="3"/>
        <v>0.47777777777777769</v>
      </c>
      <c r="I52" s="32" t="s">
        <v>1</v>
      </c>
      <c r="J52" s="33">
        <f t="shared" si="4"/>
        <v>0.47847222222222213</v>
      </c>
      <c r="K52" s="7"/>
      <c r="L52" s="12"/>
      <c r="M52" s="31">
        <f t="shared" si="5"/>
        <v>0.47777777777777769</v>
      </c>
      <c r="N52" s="32" t="s">
        <v>1</v>
      </c>
      <c r="O52" s="34">
        <f t="shared" si="6"/>
        <v>0.47847222222222213</v>
      </c>
      <c r="P52" s="27"/>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x14ac:dyDescent="0.4">
      <c r="A53" s="11"/>
      <c r="B53" s="73"/>
      <c r="C53" s="31">
        <f t="shared" si="8"/>
        <v>0.47847222222222213</v>
      </c>
      <c r="D53" s="32" t="s">
        <v>1</v>
      </c>
      <c r="E53" s="33">
        <f t="shared" si="2"/>
        <v>0.47916666666666657</v>
      </c>
      <c r="F53" s="7"/>
      <c r="G53" s="12"/>
      <c r="H53" s="31">
        <f t="shared" si="3"/>
        <v>0.47847222222222213</v>
      </c>
      <c r="I53" s="32" t="s">
        <v>1</v>
      </c>
      <c r="J53" s="33">
        <f t="shared" si="4"/>
        <v>0.47916666666666657</v>
      </c>
      <c r="K53" s="7"/>
      <c r="L53" s="12"/>
      <c r="M53" s="31">
        <f t="shared" si="5"/>
        <v>0.47847222222222213</v>
      </c>
      <c r="N53" s="32" t="s">
        <v>1</v>
      </c>
      <c r="O53" s="34">
        <f t="shared" si="6"/>
        <v>0.47916666666666657</v>
      </c>
      <c r="P53" s="27"/>
      <c r="Q53" s="75"/>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x14ac:dyDescent="0.4">
      <c r="A54" s="11"/>
      <c r="B54" s="73"/>
      <c r="C54" s="31">
        <f t="shared" si="8"/>
        <v>0.47916666666666657</v>
      </c>
      <c r="D54" s="32" t="s">
        <v>1</v>
      </c>
      <c r="E54" s="33">
        <f t="shared" si="2"/>
        <v>0.47986111111111102</v>
      </c>
      <c r="F54" s="7"/>
      <c r="G54" s="12"/>
      <c r="H54" s="31">
        <f t="shared" si="3"/>
        <v>0.47916666666666657</v>
      </c>
      <c r="I54" s="32" t="s">
        <v>1</v>
      </c>
      <c r="J54" s="33">
        <f t="shared" si="4"/>
        <v>0.47986111111111102</v>
      </c>
      <c r="K54" s="7"/>
      <c r="L54" s="12"/>
      <c r="M54" s="31">
        <f t="shared" si="5"/>
        <v>0.47916666666666657</v>
      </c>
      <c r="N54" s="32" t="s">
        <v>1</v>
      </c>
      <c r="O54" s="34">
        <f t="shared" si="6"/>
        <v>0.47986111111111102</v>
      </c>
      <c r="P54" s="27"/>
      <c r="Q54" s="75"/>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x14ac:dyDescent="0.4">
      <c r="A55" s="11"/>
      <c r="B55" s="73"/>
      <c r="C55" s="31">
        <f t="shared" si="8"/>
        <v>0.47986111111111102</v>
      </c>
      <c r="D55" s="32" t="s">
        <v>1</v>
      </c>
      <c r="E55" s="33">
        <f t="shared" si="2"/>
        <v>0.48055555555555546</v>
      </c>
      <c r="F55" s="7"/>
      <c r="G55" s="12"/>
      <c r="H55" s="31">
        <f t="shared" si="3"/>
        <v>0.47986111111111102</v>
      </c>
      <c r="I55" s="32" t="s">
        <v>1</v>
      </c>
      <c r="J55" s="33">
        <f t="shared" si="4"/>
        <v>0.48055555555555546</v>
      </c>
      <c r="K55" s="7"/>
      <c r="L55" s="12"/>
      <c r="M55" s="31">
        <f t="shared" si="5"/>
        <v>0.47986111111111102</v>
      </c>
      <c r="N55" s="32" t="s">
        <v>1</v>
      </c>
      <c r="O55" s="34">
        <f t="shared" si="6"/>
        <v>0.48055555555555546</v>
      </c>
      <c r="P55" s="27"/>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x14ac:dyDescent="0.4">
      <c r="A56" s="11"/>
      <c r="B56" s="73"/>
      <c r="C56" s="31">
        <f t="shared" si="8"/>
        <v>0.48055555555555546</v>
      </c>
      <c r="D56" s="32" t="s">
        <v>1</v>
      </c>
      <c r="E56" s="33">
        <f t="shared" si="2"/>
        <v>0.4812499999999999</v>
      </c>
      <c r="F56" s="7"/>
      <c r="G56" s="12"/>
      <c r="H56" s="31">
        <f t="shared" si="3"/>
        <v>0.48055555555555546</v>
      </c>
      <c r="I56" s="32" t="s">
        <v>1</v>
      </c>
      <c r="J56" s="33">
        <f t="shared" si="4"/>
        <v>0.4812499999999999</v>
      </c>
      <c r="K56" s="7"/>
      <c r="L56" s="12"/>
      <c r="M56" s="31">
        <f t="shared" si="5"/>
        <v>0.48055555555555546</v>
      </c>
      <c r="N56" s="32" t="s">
        <v>1</v>
      </c>
      <c r="O56" s="34">
        <f t="shared" si="6"/>
        <v>0.4812499999999999</v>
      </c>
      <c r="P56" s="27"/>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x14ac:dyDescent="0.4">
      <c r="A57" s="11"/>
      <c r="B57" s="73"/>
      <c r="C57" s="31">
        <f>E56</f>
        <v>0.4812499999999999</v>
      </c>
      <c r="D57" s="32" t="s">
        <v>1</v>
      </c>
      <c r="E57" s="33">
        <f t="shared" si="2"/>
        <v>0.48194444444444434</v>
      </c>
      <c r="F57" s="7"/>
      <c r="G57" s="12"/>
      <c r="H57" s="31">
        <f>J56</f>
        <v>0.4812499999999999</v>
      </c>
      <c r="I57" s="32" t="s">
        <v>1</v>
      </c>
      <c r="J57" s="33">
        <f t="shared" si="4"/>
        <v>0.48194444444444434</v>
      </c>
      <c r="K57" s="7"/>
      <c r="L57" s="12"/>
      <c r="M57" s="31">
        <f>O56</f>
        <v>0.4812499999999999</v>
      </c>
      <c r="N57" s="32" t="s">
        <v>1</v>
      </c>
      <c r="O57" s="34">
        <f t="shared" si="6"/>
        <v>0.48194444444444434</v>
      </c>
      <c r="P57" s="27"/>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1" customFormat="1" x14ac:dyDescent="0.4">
      <c r="A58" s="23"/>
      <c r="B58" s="73"/>
      <c r="C58" s="31">
        <f>E57</f>
        <v>0.48194444444444434</v>
      </c>
      <c r="D58" s="32" t="s">
        <v>1</v>
      </c>
      <c r="E58" s="33">
        <f>C58+TIME(0,1,0)</f>
        <v>0.48263888888888878</v>
      </c>
      <c r="F58" s="6"/>
      <c r="G58" s="21"/>
      <c r="H58" s="31">
        <f>J57</f>
        <v>0.48194444444444434</v>
      </c>
      <c r="I58" s="32" t="s">
        <v>1</v>
      </c>
      <c r="J58" s="33">
        <f t="shared" si="4"/>
        <v>0.48263888888888878</v>
      </c>
      <c r="K58" s="6"/>
      <c r="L58" s="21"/>
      <c r="M58" s="31">
        <f>O57</f>
        <v>0.48194444444444434</v>
      </c>
      <c r="N58" s="32" t="s">
        <v>1</v>
      </c>
      <c r="O58" s="34">
        <f t="shared" si="6"/>
        <v>0.48263888888888878</v>
      </c>
      <c r="P58" s="27"/>
      <c r="Q58" s="75"/>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row>
    <row r="59" spans="1:41" s="1" customFormat="1" x14ac:dyDescent="0.4">
      <c r="A59" s="23"/>
      <c r="B59" s="73"/>
      <c r="C59" s="31">
        <f t="shared" ref="C59:C66" si="9">E58</f>
        <v>0.48263888888888878</v>
      </c>
      <c r="D59" s="32" t="s">
        <v>1</v>
      </c>
      <c r="E59" s="33">
        <f t="shared" ref="E59:E113" si="10">C59+TIME(0,1,0)</f>
        <v>0.48333333333333323</v>
      </c>
      <c r="F59" s="5"/>
      <c r="G59" s="28"/>
      <c r="H59" s="31">
        <f t="shared" ref="H59:H84" si="11">J58</f>
        <v>0.48263888888888878</v>
      </c>
      <c r="I59" s="32" t="s">
        <v>1</v>
      </c>
      <c r="J59" s="33">
        <f t="shared" si="4"/>
        <v>0.48333333333333323</v>
      </c>
      <c r="K59" s="5"/>
      <c r="L59" s="28"/>
      <c r="M59" s="31">
        <f t="shared" ref="M59:M83" si="12">O58</f>
        <v>0.48263888888888878</v>
      </c>
      <c r="N59" s="32" t="s">
        <v>1</v>
      </c>
      <c r="O59" s="34">
        <f t="shared" si="6"/>
        <v>0.48333333333333323</v>
      </c>
      <c r="P59" s="27"/>
      <c r="Q59" s="75"/>
      <c r="R59" s="23"/>
      <c r="S59" s="36"/>
      <c r="T59" s="23"/>
      <c r="U59" s="23"/>
      <c r="V59" s="23"/>
      <c r="W59" s="23"/>
      <c r="X59" s="23"/>
      <c r="Y59" s="23"/>
      <c r="Z59" s="23"/>
      <c r="AA59" s="23"/>
      <c r="AB59" s="23"/>
      <c r="AC59" s="23"/>
      <c r="AD59" s="23"/>
      <c r="AE59" s="23"/>
      <c r="AF59" s="23"/>
      <c r="AG59" s="23"/>
      <c r="AH59" s="23"/>
      <c r="AI59" s="23"/>
      <c r="AJ59" s="23"/>
      <c r="AK59" s="23"/>
      <c r="AL59" s="23"/>
      <c r="AM59" s="23"/>
      <c r="AN59" s="23"/>
      <c r="AO59" s="23"/>
    </row>
    <row r="60" spans="1:41" x14ac:dyDescent="0.4">
      <c r="A60" s="11"/>
      <c r="B60" s="73"/>
      <c r="C60" s="31">
        <f t="shared" si="9"/>
        <v>0.48333333333333323</v>
      </c>
      <c r="D60" s="32" t="s">
        <v>1</v>
      </c>
      <c r="E60" s="33">
        <f t="shared" si="10"/>
        <v>0.48402777777777767</v>
      </c>
      <c r="F60" s="5"/>
      <c r="G60" s="12"/>
      <c r="H60" s="31">
        <f t="shared" si="11"/>
        <v>0.48333333333333323</v>
      </c>
      <c r="I60" s="32" t="s">
        <v>1</v>
      </c>
      <c r="J60" s="33">
        <f t="shared" si="4"/>
        <v>0.48402777777777767</v>
      </c>
      <c r="K60" s="5"/>
      <c r="L60" s="12"/>
      <c r="M60" s="31">
        <f t="shared" si="12"/>
        <v>0.48333333333333323</v>
      </c>
      <c r="N60" s="32" t="s">
        <v>1</v>
      </c>
      <c r="O60" s="34">
        <f t="shared" si="6"/>
        <v>0.48402777777777767</v>
      </c>
      <c r="P60" s="27"/>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x14ac:dyDescent="0.4">
      <c r="A61" s="11"/>
      <c r="B61" s="73"/>
      <c r="C61" s="31">
        <f t="shared" si="9"/>
        <v>0.48402777777777767</v>
      </c>
      <c r="D61" s="32" t="s">
        <v>1</v>
      </c>
      <c r="E61" s="33">
        <f t="shared" si="10"/>
        <v>0.48472222222222211</v>
      </c>
      <c r="F61" s="5"/>
      <c r="G61" s="12"/>
      <c r="H61" s="31">
        <f t="shared" si="11"/>
        <v>0.48402777777777767</v>
      </c>
      <c r="I61" s="32" t="s">
        <v>1</v>
      </c>
      <c r="J61" s="33">
        <f t="shared" si="4"/>
        <v>0.48472222222222211</v>
      </c>
      <c r="K61" s="5"/>
      <c r="L61" s="12"/>
      <c r="M61" s="31">
        <f t="shared" si="12"/>
        <v>0.48402777777777767</v>
      </c>
      <c r="N61" s="32" t="s">
        <v>1</v>
      </c>
      <c r="O61" s="34">
        <f t="shared" si="6"/>
        <v>0.48472222222222211</v>
      </c>
      <c r="P61" s="27"/>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x14ac:dyDescent="0.4">
      <c r="A62" s="11"/>
      <c r="B62" s="73"/>
      <c r="C62" s="31">
        <f t="shared" si="9"/>
        <v>0.48472222222222211</v>
      </c>
      <c r="D62" s="32" t="s">
        <v>1</v>
      </c>
      <c r="E62" s="33">
        <f t="shared" si="10"/>
        <v>0.48541666666666655</v>
      </c>
      <c r="F62" s="7"/>
      <c r="G62" s="12"/>
      <c r="H62" s="31">
        <f t="shared" si="11"/>
        <v>0.48472222222222211</v>
      </c>
      <c r="I62" s="32" t="s">
        <v>1</v>
      </c>
      <c r="J62" s="33">
        <f t="shared" si="4"/>
        <v>0.48541666666666655</v>
      </c>
      <c r="K62" s="7"/>
      <c r="L62" s="12"/>
      <c r="M62" s="31">
        <f t="shared" si="12"/>
        <v>0.48472222222222211</v>
      </c>
      <c r="N62" s="32" t="s">
        <v>1</v>
      </c>
      <c r="O62" s="34">
        <f t="shared" si="6"/>
        <v>0.48541666666666655</v>
      </c>
      <c r="P62" s="27"/>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x14ac:dyDescent="0.4">
      <c r="A63" s="11"/>
      <c r="B63" s="73"/>
      <c r="C63" s="31">
        <f t="shared" si="9"/>
        <v>0.48541666666666655</v>
      </c>
      <c r="D63" s="32" t="s">
        <v>1</v>
      </c>
      <c r="E63" s="33">
        <f t="shared" si="10"/>
        <v>0.48611111111111099</v>
      </c>
      <c r="F63" s="7"/>
      <c r="G63" s="12"/>
      <c r="H63" s="31">
        <f t="shared" si="11"/>
        <v>0.48541666666666655</v>
      </c>
      <c r="I63" s="32" t="s">
        <v>1</v>
      </c>
      <c r="J63" s="33">
        <f t="shared" si="4"/>
        <v>0.48611111111111099</v>
      </c>
      <c r="K63" s="7"/>
      <c r="L63" s="12"/>
      <c r="M63" s="31">
        <f t="shared" si="12"/>
        <v>0.48541666666666655</v>
      </c>
      <c r="N63" s="32" t="s">
        <v>1</v>
      </c>
      <c r="O63" s="34">
        <f t="shared" si="6"/>
        <v>0.48611111111111099</v>
      </c>
      <c r="P63" s="27"/>
      <c r="Q63" s="75"/>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x14ac:dyDescent="0.4">
      <c r="A64" s="11"/>
      <c r="B64" s="73"/>
      <c r="C64" s="31">
        <f t="shared" si="9"/>
        <v>0.48611111111111099</v>
      </c>
      <c r="D64" s="32" t="s">
        <v>1</v>
      </c>
      <c r="E64" s="33">
        <f t="shared" si="10"/>
        <v>0.48680555555555544</v>
      </c>
      <c r="F64" s="7"/>
      <c r="G64" s="12"/>
      <c r="H64" s="31">
        <f t="shared" si="11"/>
        <v>0.48611111111111099</v>
      </c>
      <c r="I64" s="32" t="s">
        <v>1</v>
      </c>
      <c r="J64" s="33">
        <f t="shared" si="4"/>
        <v>0.48680555555555544</v>
      </c>
      <c r="K64" s="7"/>
      <c r="L64" s="12"/>
      <c r="M64" s="31">
        <f t="shared" si="12"/>
        <v>0.48611111111111099</v>
      </c>
      <c r="N64" s="32" t="s">
        <v>1</v>
      </c>
      <c r="O64" s="34">
        <f t="shared" si="6"/>
        <v>0.48680555555555544</v>
      </c>
      <c r="P64" s="27"/>
      <c r="Q64" s="7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x14ac:dyDescent="0.4">
      <c r="A65" s="11"/>
      <c r="B65" s="73"/>
      <c r="C65" s="31">
        <f t="shared" si="9"/>
        <v>0.48680555555555544</v>
      </c>
      <c r="D65" s="32" t="s">
        <v>1</v>
      </c>
      <c r="E65" s="33">
        <f t="shared" si="10"/>
        <v>0.48749999999999988</v>
      </c>
      <c r="F65" s="7"/>
      <c r="G65" s="12"/>
      <c r="H65" s="31">
        <f t="shared" si="11"/>
        <v>0.48680555555555544</v>
      </c>
      <c r="I65" s="32" t="s">
        <v>1</v>
      </c>
      <c r="J65" s="33">
        <f t="shared" si="4"/>
        <v>0.48749999999999988</v>
      </c>
      <c r="K65" s="7"/>
      <c r="L65" s="12"/>
      <c r="M65" s="31">
        <f t="shared" si="12"/>
        <v>0.48680555555555544</v>
      </c>
      <c r="N65" s="32" t="s">
        <v>1</v>
      </c>
      <c r="O65" s="34">
        <f t="shared" si="6"/>
        <v>0.48749999999999988</v>
      </c>
      <c r="P65" s="27"/>
      <c r="Q65" s="75"/>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x14ac:dyDescent="0.4">
      <c r="A66" s="11"/>
      <c r="B66" s="73"/>
      <c r="C66" s="31">
        <f t="shared" si="9"/>
        <v>0.48749999999999988</v>
      </c>
      <c r="D66" s="32" t="s">
        <v>1</v>
      </c>
      <c r="E66" s="33">
        <f t="shared" si="10"/>
        <v>0.48819444444444432</v>
      </c>
      <c r="F66" s="7"/>
      <c r="G66" s="12"/>
      <c r="H66" s="31">
        <f t="shared" si="11"/>
        <v>0.48749999999999988</v>
      </c>
      <c r="I66" s="32" t="s">
        <v>1</v>
      </c>
      <c r="J66" s="33">
        <f t="shared" si="4"/>
        <v>0.48819444444444432</v>
      </c>
      <c r="K66" s="7"/>
      <c r="L66" s="12"/>
      <c r="M66" s="31">
        <f t="shared" si="12"/>
        <v>0.48749999999999988</v>
      </c>
      <c r="N66" s="32" t="s">
        <v>1</v>
      </c>
      <c r="O66" s="34">
        <f t="shared" si="6"/>
        <v>0.48819444444444432</v>
      </c>
      <c r="P66" s="27"/>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x14ac:dyDescent="0.4">
      <c r="A67" s="11"/>
      <c r="B67" s="73"/>
      <c r="C67" s="31">
        <f>E66</f>
        <v>0.48819444444444432</v>
      </c>
      <c r="D67" s="32" t="s">
        <v>1</v>
      </c>
      <c r="E67" s="33">
        <f t="shared" si="10"/>
        <v>0.48888888888888876</v>
      </c>
      <c r="F67" s="7"/>
      <c r="G67" s="12"/>
      <c r="H67" s="31">
        <f t="shared" si="11"/>
        <v>0.48819444444444432</v>
      </c>
      <c r="I67" s="32" t="s">
        <v>1</v>
      </c>
      <c r="J67" s="33">
        <f t="shared" si="4"/>
        <v>0.48888888888888876</v>
      </c>
      <c r="K67" s="7"/>
      <c r="L67" s="12"/>
      <c r="M67" s="31">
        <f t="shared" si="12"/>
        <v>0.48819444444444432</v>
      </c>
      <c r="N67" s="32" t="s">
        <v>1</v>
      </c>
      <c r="O67" s="34">
        <f t="shared" si="6"/>
        <v>0.48888888888888876</v>
      </c>
      <c r="P67" s="27"/>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1" customFormat="1" ht="18" customHeight="1" x14ac:dyDescent="0.4">
      <c r="A68" s="23"/>
      <c r="B68" s="73"/>
      <c r="C68" s="31">
        <f>E67</f>
        <v>0.48888888888888876</v>
      </c>
      <c r="D68" s="32" t="s">
        <v>1</v>
      </c>
      <c r="E68" s="33">
        <f t="shared" si="10"/>
        <v>0.4895833333333332</v>
      </c>
      <c r="F68" s="6"/>
      <c r="G68" s="28"/>
      <c r="H68" s="31">
        <f t="shared" si="11"/>
        <v>0.48888888888888876</v>
      </c>
      <c r="I68" s="32" t="s">
        <v>1</v>
      </c>
      <c r="J68" s="33">
        <f t="shared" si="4"/>
        <v>0.4895833333333332</v>
      </c>
      <c r="K68" s="6"/>
      <c r="L68" s="28"/>
      <c r="M68" s="31">
        <f t="shared" si="12"/>
        <v>0.48888888888888876</v>
      </c>
      <c r="N68" s="32" t="s">
        <v>1</v>
      </c>
      <c r="O68" s="34">
        <f t="shared" si="6"/>
        <v>0.4895833333333332</v>
      </c>
      <c r="P68" s="27"/>
      <c r="Q68" s="75"/>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row>
    <row r="69" spans="1:41" s="1" customFormat="1" x14ac:dyDescent="0.4">
      <c r="A69" s="23"/>
      <c r="B69" s="73"/>
      <c r="C69" s="31">
        <f>E68</f>
        <v>0.4895833333333332</v>
      </c>
      <c r="D69" s="32" t="s">
        <v>1</v>
      </c>
      <c r="E69" s="33">
        <f t="shared" si="10"/>
        <v>0.49027777777777765</v>
      </c>
      <c r="F69" s="6"/>
      <c r="G69" s="21"/>
      <c r="H69" s="31">
        <f t="shared" si="11"/>
        <v>0.4895833333333332</v>
      </c>
      <c r="I69" s="32" t="s">
        <v>1</v>
      </c>
      <c r="J69" s="33">
        <f t="shared" si="4"/>
        <v>0.49027777777777765</v>
      </c>
      <c r="K69" s="6"/>
      <c r="L69" s="21"/>
      <c r="M69" s="31">
        <f t="shared" si="12"/>
        <v>0.4895833333333332</v>
      </c>
      <c r="N69" s="32" t="s">
        <v>1</v>
      </c>
      <c r="O69" s="34">
        <f t="shared" si="6"/>
        <v>0.49027777777777765</v>
      </c>
      <c r="P69" s="27"/>
      <c r="Q69" s="75"/>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row>
    <row r="70" spans="1:41" s="1" customFormat="1" x14ac:dyDescent="0.4">
      <c r="A70" s="23"/>
      <c r="B70" s="73"/>
      <c r="C70" s="31">
        <f t="shared" ref="C70:C77" si="13">E69</f>
        <v>0.49027777777777765</v>
      </c>
      <c r="D70" s="32" t="s">
        <v>1</v>
      </c>
      <c r="E70" s="33">
        <f t="shared" si="10"/>
        <v>0.49097222222222209</v>
      </c>
      <c r="F70" s="5"/>
      <c r="G70" s="28"/>
      <c r="H70" s="31">
        <f t="shared" si="11"/>
        <v>0.49027777777777765</v>
      </c>
      <c r="I70" s="32" t="s">
        <v>1</v>
      </c>
      <c r="J70" s="33">
        <f t="shared" si="4"/>
        <v>0.49097222222222209</v>
      </c>
      <c r="K70" s="5"/>
      <c r="L70" s="28"/>
      <c r="M70" s="31">
        <f t="shared" si="12"/>
        <v>0.49027777777777765</v>
      </c>
      <c r="N70" s="32" t="s">
        <v>1</v>
      </c>
      <c r="O70" s="34">
        <f t="shared" si="6"/>
        <v>0.49097222222222209</v>
      </c>
      <c r="P70" s="27"/>
      <c r="Q70" s="75"/>
      <c r="R70" s="23"/>
      <c r="S70" s="36"/>
      <c r="T70" s="23"/>
      <c r="U70" s="23"/>
      <c r="V70" s="23"/>
      <c r="W70" s="23"/>
      <c r="X70" s="23"/>
      <c r="Y70" s="23"/>
      <c r="Z70" s="23"/>
      <c r="AA70" s="23"/>
      <c r="AB70" s="23"/>
      <c r="AC70" s="23"/>
      <c r="AD70" s="23"/>
      <c r="AE70" s="23"/>
      <c r="AF70" s="23"/>
      <c r="AG70" s="23"/>
      <c r="AH70" s="23"/>
      <c r="AI70" s="23"/>
      <c r="AJ70" s="23"/>
      <c r="AK70" s="23"/>
      <c r="AL70" s="23"/>
      <c r="AM70" s="23"/>
      <c r="AN70" s="23"/>
      <c r="AO70" s="23"/>
    </row>
    <row r="71" spans="1:41" x14ac:dyDescent="0.4">
      <c r="A71" s="11"/>
      <c r="B71" s="73"/>
      <c r="C71" s="31">
        <f t="shared" si="13"/>
        <v>0.49097222222222209</v>
      </c>
      <c r="D71" s="32" t="s">
        <v>1</v>
      </c>
      <c r="E71" s="33">
        <f t="shared" si="10"/>
        <v>0.49166666666666653</v>
      </c>
      <c r="F71" s="5"/>
      <c r="G71" s="12"/>
      <c r="H71" s="31">
        <f t="shared" si="11"/>
        <v>0.49097222222222209</v>
      </c>
      <c r="I71" s="32" t="s">
        <v>1</v>
      </c>
      <c r="J71" s="33">
        <f t="shared" si="4"/>
        <v>0.49166666666666653</v>
      </c>
      <c r="K71" s="5"/>
      <c r="L71" s="12"/>
      <c r="M71" s="31">
        <f t="shared" si="12"/>
        <v>0.49097222222222209</v>
      </c>
      <c r="N71" s="32" t="s">
        <v>1</v>
      </c>
      <c r="O71" s="34">
        <f t="shared" si="6"/>
        <v>0.49166666666666653</v>
      </c>
      <c r="P71" s="27"/>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x14ac:dyDescent="0.4">
      <c r="A72" s="11"/>
      <c r="B72" s="73"/>
      <c r="C72" s="31">
        <f t="shared" si="13"/>
        <v>0.49166666666666653</v>
      </c>
      <c r="D72" s="32" t="s">
        <v>1</v>
      </c>
      <c r="E72" s="33">
        <f t="shared" si="10"/>
        <v>0.49236111111111097</v>
      </c>
      <c r="F72" s="5"/>
      <c r="G72" s="12"/>
      <c r="H72" s="31">
        <f t="shared" si="11"/>
        <v>0.49166666666666653</v>
      </c>
      <c r="I72" s="32" t="s">
        <v>1</v>
      </c>
      <c r="J72" s="33">
        <f t="shared" si="4"/>
        <v>0.49236111111111097</v>
      </c>
      <c r="K72" s="5"/>
      <c r="L72" s="12"/>
      <c r="M72" s="31">
        <f t="shared" si="12"/>
        <v>0.49166666666666653</v>
      </c>
      <c r="N72" s="32" t="s">
        <v>1</v>
      </c>
      <c r="O72" s="34">
        <f t="shared" si="6"/>
        <v>0.49236111111111097</v>
      </c>
      <c r="P72" s="27"/>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x14ac:dyDescent="0.4">
      <c r="A73" s="11"/>
      <c r="B73" s="73"/>
      <c r="C73" s="31">
        <f t="shared" si="13"/>
        <v>0.49236111111111097</v>
      </c>
      <c r="D73" s="32" t="s">
        <v>1</v>
      </c>
      <c r="E73" s="33">
        <f t="shared" si="10"/>
        <v>0.49305555555555541</v>
      </c>
      <c r="F73" s="7"/>
      <c r="G73" s="12"/>
      <c r="H73" s="31">
        <f t="shared" si="11"/>
        <v>0.49236111111111097</v>
      </c>
      <c r="I73" s="32" t="s">
        <v>1</v>
      </c>
      <c r="J73" s="33">
        <f t="shared" si="4"/>
        <v>0.49305555555555541</v>
      </c>
      <c r="K73" s="7"/>
      <c r="L73" s="12"/>
      <c r="M73" s="31">
        <f t="shared" si="12"/>
        <v>0.49236111111111097</v>
      </c>
      <c r="N73" s="32" t="s">
        <v>1</v>
      </c>
      <c r="O73" s="34">
        <f t="shared" si="6"/>
        <v>0.49305555555555541</v>
      </c>
      <c r="P73" s="27"/>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x14ac:dyDescent="0.4">
      <c r="A74" s="11"/>
      <c r="B74" s="73"/>
      <c r="C74" s="31">
        <f t="shared" si="13"/>
        <v>0.49305555555555541</v>
      </c>
      <c r="D74" s="32" t="s">
        <v>1</v>
      </c>
      <c r="E74" s="33">
        <f t="shared" si="10"/>
        <v>0.49374999999999986</v>
      </c>
      <c r="F74" s="7"/>
      <c r="G74" s="12"/>
      <c r="H74" s="31">
        <f t="shared" si="11"/>
        <v>0.49305555555555541</v>
      </c>
      <c r="I74" s="32" t="s">
        <v>1</v>
      </c>
      <c r="J74" s="33">
        <f t="shared" si="4"/>
        <v>0.49374999999999986</v>
      </c>
      <c r="K74" s="7"/>
      <c r="L74" s="12"/>
      <c r="M74" s="31">
        <f t="shared" si="12"/>
        <v>0.49305555555555541</v>
      </c>
      <c r="N74" s="32" t="s">
        <v>1</v>
      </c>
      <c r="O74" s="34">
        <f t="shared" si="6"/>
        <v>0.49374999999999986</v>
      </c>
      <c r="P74" s="27"/>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x14ac:dyDescent="0.4">
      <c r="A75" s="11"/>
      <c r="B75" s="73"/>
      <c r="C75" s="31">
        <f t="shared" si="13"/>
        <v>0.49374999999999986</v>
      </c>
      <c r="D75" s="32" t="s">
        <v>1</v>
      </c>
      <c r="E75" s="33">
        <f t="shared" si="10"/>
        <v>0.4944444444444443</v>
      </c>
      <c r="F75" s="7"/>
      <c r="G75" s="12"/>
      <c r="H75" s="31">
        <f t="shared" si="11"/>
        <v>0.49374999999999986</v>
      </c>
      <c r="I75" s="32" t="s">
        <v>1</v>
      </c>
      <c r="J75" s="33">
        <f t="shared" si="4"/>
        <v>0.4944444444444443</v>
      </c>
      <c r="K75" s="7"/>
      <c r="L75" s="12"/>
      <c r="M75" s="31">
        <f t="shared" si="12"/>
        <v>0.49374999999999986</v>
      </c>
      <c r="N75" s="32" t="s">
        <v>1</v>
      </c>
      <c r="O75" s="34">
        <f t="shared" si="6"/>
        <v>0.4944444444444443</v>
      </c>
      <c r="P75" s="27"/>
      <c r="Q75" s="75"/>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x14ac:dyDescent="0.4">
      <c r="A76" s="11"/>
      <c r="B76" s="73"/>
      <c r="C76" s="31">
        <f t="shared" si="13"/>
        <v>0.4944444444444443</v>
      </c>
      <c r="D76" s="32" t="s">
        <v>1</v>
      </c>
      <c r="E76" s="33">
        <f t="shared" si="10"/>
        <v>0.49513888888888874</v>
      </c>
      <c r="F76" s="7"/>
      <c r="G76" s="12"/>
      <c r="H76" s="31">
        <f t="shared" si="11"/>
        <v>0.4944444444444443</v>
      </c>
      <c r="I76" s="32" t="s">
        <v>1</v>
      </c>
      <c r="J76" s="33">
        <f t="shared" si="4"/>
        <v>0.49513888888888874</v>
      </c>
      <c r="K76" s="7"/>
      <c r="L76" s="12"/>
      <c r="M76" s="31">
        <f t="shared" si="12"/>
        <v>0.4944444444444443</v>
      </c>
      <c r="N76" s="32" t="s">
        <v>1</v>
      </c>
      <c r="O76" s="34">
        <f t="shared" si="6"/>
        <v>0.49513888888888874</v>
      </c>
      <c r="P76" s="27"/>
      <c r="Q76" s="75"/>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x14ac:dyDescent="0.4">
      <c r="A77" s="11"/>
      <c r="B77" s="73"/>
      <c r="C77" s="31">
        <f t="shared" si="13"/>
        <v>0.49513888888888874</v>
      </c>
      <c r="D77" s="32" t="s">
        <v>1</v>
      </c>
      <c r="E77" s="33">
        <f t="shared" si="10"/>
        <v>0.49583333333333318</v>
      </c>
      <c r="F77" s="7"/>
      <c r="G77" s="12"/>
      <c r="H77" s="31">
        <f t="shared" si="11"/>
        <v>0.49513888888888874</v>
      </c>
      <c r="I77" s="32" t="s">
        <v>1</v>
      </c>
      <c r="J77" s="33">
        <f t="shared" si="4"/>
        <v>0.49583333333333318</v>
      </c>
      <c r="K77" s="7"/>
      <c r="L77" s="12"/>
      <c r="M77" s="31">
        <f t="shared" si="12"/>
        <v>0.49513888888888874</v>
      </c>
      <c r="N77" s="32" t="s">
        <v>1</v>
      </c>
      <c r="O77" s="34">
        <f t="shared" si="6"/>
        <v>0.49583333333333318</v>
      </c>
      <c r="P77" s="27"/>
      <c r="Q77" s="75"/>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x14ac:dyDescent="0.4">
      <c r="A78" s="11"/>
      <c r="B78" s="73"/>
      <c r="C78" s="31">
        <f>E77</f>
        <v>0.49583333333333318</v>
      </c>
      <c r="D78" s="32" t="s">
        <v>1</v>
      </c>
      <c r="E78" s="33">
        <f t="shared" si="10"/>
        <v>0.49652777777777762</v>
      </c>
      <c r="F78" s="7"/>
      <c r="G78" s="12"/>
      <c r="H78" s="31">
        <f t="shared" si="11"/>
        <v>0.49583333333333318</v>
      </c>
      <c r="I78" s="32" t="s">
        <v>1</v>
      </c>
      <c r="J78" s="33">
        <f t="shared" si="4"/>
        <v>0.49652777777777762</v>
      </c>
      <c r="K78" s="7"/>
      <c r="L78" s="12"/>
      <c r="M78" s="31">
        <f t="shared" si="12"/>
        <v>0.49583333333333318</v>
      </c>
      <c r="N78" s="32" t="s">
        <v>1</v>
      </c>
      <c r="O78" s="34">
        <f t="shared" si="6"/>
        <v>0.49652777777777762</v>
      </c>
      <c r="P78" s="27"/>
      <c r="Q78" s="75"/>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x14ac:dyDescent="0.4">
      <c r="A79" s="11"/>
      <c r="B79" s="73"/>
      <c r="C79" s="31">
        <f>E78</f>
        <v>0.49652777777777762</v>
      </c>
      <c r="D79" s="32" t="s">
        <v>1</v>
      </c>
      <c r="E79" s="33">
        <f t="shared" si="10"/>
        <v>0.49722222222222207</v>
      </c>
      <c r="F79" s="7"/>
      <c r="G79" s="12"/>
      <c r="H79" s="31">
        <f t="shared" si="11"/>
        <v>0.49652777777777762</v>
      </c>
      <c r="I79" s="32" t="s">
        <v>1</v>
      </c>
      <c r="J79" s="33">
        <f t="shared" si="4"/>
        <v>0.49722222222222207</v>
      </c>
      <c r="K79" s="7"/>
      <c r="L79" s="12"/>
      <c r="M79" s="31">
        <f t="shared" si="12"/>
        <v>0.49652777777777762</v>
      </c>
      <c r="N79" s="32" t="s">
        <v>1</v>
      </c>
      <c r="O79" s="34">
        <f t="shared" si="6"/>
        <v>0.49722222222222207</v>
      </c>
      <c r="P79" s="27"/>
      <c r="Q79" s="75"/>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1" customFormat="1" ht="18" customHeight="1" x14ac:dyDescent="0.4">
      <c r="A80" s="23"/>
      <c r="B80" s="73"/>
      <c r="C80" s="31">
        <f>E79</f>
        <v>0.49722222222222207</v>
      </c>
      <c r="D80" s="32" t="s">
        <v>1</v>
      </c>
      <c r="E80" s="33">
        <f t="shared" si="10"/>
        <v>0.49791666666666651</v>
      </c>
      <c r="F80" s="6"/>
      <c r="G80" s="28"/>
      <c r="H80" s="31">
        <f t="shared" si="11"/>
        <v>0.49722222222222207</v>
      </c>
      <c r="I80" s="32" t="s">
        <v>1</v>
      </c>
      <c r="J80" s="33">
        <f t="shared" si="4"/>
        <v>0.49791666666666651</v>
      </c>
      <c r="K80" s="6"/>
      <c r="L80" s="28"/>
      <c r="M80" s="31">
        <f t="shared" si="12"/>
        <v>0.49722222222222207</v>
      </c>
      <c r="N80" s="32" t="s">
        <v>1</v>
      </c>
      <c r="O80" s="34">
        <f t="shared" si="6"/>
        <v>0.49791666666666651</v>
      </c>
      <c r="P80" s="27"/>
      <c r="Q80" s="75"/>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row>
    <row r="81" spans="1:41" s="1" customFormat="1" x14ac:dyDescent="0.4">
      <c r="A81" s="23"/>
      <c r="B81" s="73"/>
      <c r="C81" s="31">
        <f>E80</f>
        <v>0.49791666666666651</v>
      </c>
      <c r="D81" s="32" t="s">
        <v>1</v>
      </c>
      <c r="E81" s="33">
        <f t="shared" si="10"/>
        <v>0.49861111111111095</v>
      </c>
      <c r="F81" s="6"/>
      <c r="G81" s="21"/>
      <c r="H81" s="31">
        <f t="shared" si="11"/>
        <v>0.49791666666666651</v>
      </c>
      <c r="I81" s="32" t="s">
        <v>1</v>
      </c>
      <c r="J81" s="33">
        <f t="shared" si="4"/>
        <v>0.49861111111111095</v>
      </c>
      <c r="K81" s="6"/>
      <c r="L81" s="21"/>
      <c r="M81" s="31">
        <f t="shared" si="12"/>
        <v>0.49791666666666651</v>
      </c>
      <c r="N81" s="32" t="s">
        <v>1</v>
      </c>
      <c r="O81" s="34">
        <f t="shared" si="6"/>
        <v>0.49861111111111095</v>
      </c>
      <c r="P81" s="27"/>
      <c r="Q81" s="75"/>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row>
    <row r="82" spans="1:41" s="1" customFormat="1" x14ac:dyDescent="0.4">
      <c r="A82" s="23"/>
      <c r="B82" s="73"/>
      <c r="C82" s="31">
        <f t="shared" ref="C82:C83" si="14">E81</f>
        <v>0.49861111111111095</v>
      </c>
      <c r="D82" s="32" t="s">
        <v>1</v>
      </c>
      <c r="E82" s="33">
        <f t="shared" si="10"/>
        <v>0.49930555555555539</v>
      </c>
      <c r="F82" s="5"/>
      <c r="G82" s="28"/>
      <c r="H82" s="31">
        <f t="shared" si="11"/>
        <v>0.49861111111111095</v>
      </c>
      <c r="I82" s="32" t="s">
        <v>1</v>
      </c>
      <c r="J82" s="33">
        <f t="shared" si="4"/>
        <v>0.49930555555555539</v>
      </c>
      <c r="K82" s="5"/>
      <c r="L82" s="28"/>
      <c r="M82" s="31">
        <f t="shared" si="12"/>
        <v>0.49861111111111095</v>
      </c>
      <c r="N82" s="32" t="s">
        <v>1</v>
      </c>
      <c r="O82" s="34">
        <f t="shared" si="6"/>
        <v>0.49930555555555539</v>
      </c>
      <c r="P82" s="27"/>
      <c r="Q82" s="75"/>
      <c r="R82" s="23"/>
      <c r="S82" s="36"/>
      <c r="T82" s="23"/>
      <c r="U82" s="23"/>
      <c r="V82" s="23"/>
      <c r="W82" s="23"/>
      <c r="X82" s="23"/>
      <c r="Y82" s="23"/>
      <c r="Z82" s="23"/>
      <c r="AA82" s="23"/>
      <c r="AB82" s="23"/>
      <c r="AC82" s="23"/>
      <c r="AD82" s="23"/>
      <c r="AE82" s="23"/>
      <c r="AF82" s="23"/>
      <c r="AG82" s="23"/>
      <c r="AH82" s="23"/>
      <c r="AI82" s="23"/>
      <c r="AJ82" s="23"/>
      <c r="AK82" s="23"/>
      <c r="AL82" s="23"/>
      <c r="AM82" s="23"/>
      <c r="AN82" s="23"/>
      <c r="AO82" s="23"/>
    </row>
    <row r="83" spans="1:41" x14ac:dyDescent="0.4">
      <c r="A83" s="11"/>
      <c r="B83" s="73"/>
      <c r="C83" s="37">
        <f t="shared" si="14"/>
        <v>0.49930555555555539</v>
      </c>
      <c r="D83" s="38" t="s">
        <v>1</v>
      </c>
      <c r="E83" s="39">
        <f t="shared" si="10"/>
        <v>0.49999999999999983</v>
      </c>
      <c r="F83" s="10"/>
      <c r="G83" s="12"/>
      <c r="H83" s="37">
        <f t="shared" si="11"/>
        <v>0.49930555555555539</v>
      </c>
      <c r="I83" s="38" t="s">
        <v>1</v>
      </c>
      <c r="J83" s="39">
        <f t="shared" si="4"/>
        <v>0.49999999999999983</v>
      </c>
      <c r="K83" s="10"/>
      <c r="L83" s="12"/>
      <c r="M83" s="37">
        <f t="shared" si="12"/>
        <v>0.49930555555555539</v>
      </c>
      <c r="N83" s="38" t="s">
        <v>1</v>
      </c>
      <c r="O83" s="40">
        <f t="shared" si="6"/>
        <v>0.49999999999999983</v>
      </c>
      <c r="P83" s="41"/>
      <c r="Q83" s="76"/>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ht="18" customHeight="1" x14ac:dyDescent="0.4">
      <c r="A84" s="11"/>
      <c r="B84" s="94" t="s">
        <v>44</v>
      </c>
      <c r="C84" s="42">
        <f>E83</f>
        <v>0.49999999999999983</v>
      </c>
      <c r="D84" s="43" t="s">
        <v>1</v>
      </c>
      <c r="E84" s="44">
        <f t="shared" si="10"/>
        <v>0.50069444444444433</v>
      </c>
      <c r="F84" s="56">
        <v>6800</v>
      </c>
      <c r="G84" s="12"/>
      <c r="H84" s="42">
        <f t="shared" si="11"/>
        <v>0.49999999999999983</v>
      </c>
      <c r="I84" s="43" t="s">
        <v>1</v>
      </c>
      <c r="J84" s="44">
        <f t="shared" si="4"/>
        <v>0.50069444444444433</v>
      </c>
      <c r="K84" s="56">
        <v>3800</v>
      </c>
      <c r="L84" s="12"/>
      <c r="M84" s="42">
        <f>O83</f>
        <v>0.49999999999999983</v>
      </c>
      <c r="N84" s="43" t="s">
        <v>1</v>
      </c>
      <c r="O84" s="45">
        <f t="shared" si="6"/>
        <v>0.50069444444444433</v>
      </c>
      <c r="P84" s="27">
        <f t="shared" si="0"/>
        <v>3000</v>
      </c>
      <c r="Q84" s="59">
        <v>3000</v>
      </c>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x14ac:dyDescent="0.4">
      <c r="A85" s="11"/>
      <c r="B85" s="95"/>
      <c r="C85" s="31">
        <f t="shared" si="1"/>
        <v>0.50069444444444433</v>
      </c>
      <c r="D85" s="32" t="s">
        <v>1</v>
      </c>
      <c r="E85" s="33">
        <f t="shared" si="10"/>
        <v>0.50138888888888877</v>
      </c>
      <c r="F85" s="56">
        <v>6950</v>
      </c>
      <c r="G85" s="12"/>
      <c r="H85" s="31">
        <f t="shared" si="3"/>
        <v>0.50069444444444433</v>
      </c>
      <c r="I85" s="32" t="s">
        <v>1</v>
      </c>
      <c r="J85" s="33">
        <f t="shared" si="4"/>
        <v>0.50138888888888877</v>
      </c>
      <c r="K85" s="56">
        <v>3950</v>
      </c>
      <c r="L85" s="12"/>
      <c r="M85" s="31">
        <f t="shared" si="5"/>
        <v>0.50069444444444433</v>
      </c>
      <c r="N85" s="32" t="s">
        <v>1</v>
      </c>
      <c r="O85" s="34">
        <f t="shared" si="6"/>
        <v>0.50138888888888877</v>
      </c>
      <c r="P85" s="27">
        <f t="shared" si="0"/>
        <v>3000</v>
      </c>
      <c r="Q85" s="60">
        <v>3000</v>
      </c>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x14ac:dyDescent="0.4">
      <c r="A86" s="11"/>
      <c r="B86" s="95"/>
      <c r="C86" s="31">
        <f t="shared" si="1"/>
        <v>0.50138888888888877</v>
      </c>
      <c r="D86" s="32" t="s">
        <v>1</v>
      </c>
      <c r="E86" s="33">
        <f t="shared" si="10"/>
        <v>0.50208333333333321</v>
      </c>
      <c r="F86" s="57" t="s">
        <v>25</v>
      </c>
      <c r="G86" s="12"/>
      <c r="H86" s="31">
        <f t="shared" si="3"/>
        <v>0.50138888888888877</v>
      </c>
      <c r="I86" s="32" t="s">
        <v>1</v>
      </c>
      <c r="J86" s="33">
        <f t="shared" si="4"/>
        <v>0.50208333333333321</v>
      </c>
      <c r="K86" s="57" t="s">
        <v>25</v>
      </c>
      <c r="L86" s="12"/>
      <c r="M86" s="31">
        <f t="shared" si="5"/>
        <v>0.50138888888888877</v>
      </c>
      <c r="N86" s="32" t="s">
        <v>1</v>
      </c>
      <c r="O86" s="34">
        <f t="shared" si="6"/>
        <v>0.50208333333333321</v>
      </c>
      <c r="P86" s="35" t="s">
        <v>25</v>
      </c>
      <c r="Q86" s="61" t="s">
        <v>39</v>
      </c>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x14ac:dyDescent="0.4">
      <c r="A87" s="11"/>
      <c r="B87" s="95"/>
      <c r="C87" s="31">
        <f t="shared" si="1"/>
        <v>0.50208333333333321</v>
      </c>
      <c r="D87" s="32" t="s">
        <v>1</v>
      </c>
      <c r="E87" s="33">
        <f t="shared" si="10"/>
        <v>0.50277777777777766</v>
      </c>
      <c r="F87" s="57" t="s">
        <v>25</v>
      </c>
      <c r="G87" s="12"/>
      <c r="H87" s="31">
        <f t="shared" si="3"/>
        <v>0.50208333333333321</v>
      </c>
      <c r="I87" s="32" t="s">
        <v>1</v>
      </c>
      <c r="J87" s="33">
        <f t="shared" si="4"/>
        <v>0.50277777777777766</v>
      </c>
      <c r="K87" s="57" t="s">
        <v>25</v>
      </c>
      <c r="L87" s="12"/>
      <c r="M87" s="31">
        <f t="shared" si="5"/>
        <v>0.50208333333333321</v>
      </c>
      <c r="N87" s="32" t="s">
        <v>1</v>
      </c>
      <c r="O87" s="34">
        <f t="shared" si="6"/>
        <v>0.50277777777777766</v>
      </c>
      <c r="P87" s="35" t="s">
        <v>25</v>
      </c>
      <c r="Q87" s="61" t="s">
        <v>39</v>
      </c>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x14ac:dyDescent="0.4">
      <c r="A88" s="11"/>
      <c r="B88" s="95"/>
      <c r="C88" s="31">
        <f t="shared" si="1"/>
        <v>0.50277777777777766</v>
      </c>
      <c r="D88" s="32" t="s">
        <v>1</v>
      </c>
      <c r="E88" s="33">
        <f t="shared" si="10"/>
        <v>0.5034722222222221</v>
      </c>
      <c r="F88" s="57" t="s">
        <v>25</v>
      </c>
      <c r="G88" s="12"/>
      <c r="H88" s="31">
        <f t="shared" si="3"/>
        <v>0.50277777777777766</v>
      </c>
      <c r="I88" s="32" t="s">
        <v>1</v>
      </c>
      <c r="J88" s="33">
        <f t="shared" si="4"/>
        <v>0.5034722222222221</v>
      </c>
      <c r="K88" s="57" t="s">
        <v>25</v>
      </c>
      <c r="L88" s="12"/>
      <c r="M88" s="31">
        <f t="shared" si="5"/>
        <v>0.50277777777777766</v>
      </c>
      <c r="N88" s="32" t="s">
        <v>1</v>
      </c>
      <c r="O88" s="34">
        <f t="shared" si="6"/>
        <v>0.5034722222222221</v>
      </c>
      <c r="P88" s="35" t="s">
        <v>25</v>
      </c>
      <c r="Q88" s="61" t="s">
        <v>39</v>
      </c>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x14ac:dyDescent="0.4">
      <c r="A89" s="11"/>
      <c r="B89" s="95"/>
      <c r="C89" s="31">
        <f t="shared" si="1"/>
        <v>0.5034722222222221</v>
      </c>
      <c r="D89" s="32" t="s">
        <v>1</v>
      </c>
      <c r="E89" s="33">
        <f t="shared" si="10"/>
        <v>0.50416666666666654</v>
      </c>
      <c r="F89" s="58"/>
      <c r="G89" s="12"/>
      <c r="H89" s="31">
        <f t="shared" si="3"/>
        <v>0.5034722222222221</v>
      </c>
      <c r="I89" s="32" t="s">
        <v>1</v>
      </c>
      <c r="J89" s="33">
        <f t="shared" si="4"/>
        <v>0.50416666666666654</v>
      </c>
      <c r="K89" s="58"/>
      <c r="L89" s="12"/>
      <c r="M89" s="31">
        <f t="shared" si="5"/>
        <v>0.5034722222222221</v>
      </c>
      <c r="N89" s="32" t="s">
        <v>1</v>
      </c>
      <c r="O89" s="34">
        <f t="shared" si="6"/>
        <v>0.50416666666666654</v>
      </c>
      <c r="P89" s="27"/>
      <c r="Q89" s="66"/>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x14ac:dyDescent="0.4">
      <c r="A90" s="11"/>
      <c r="B90" s="95"/>
      <c r="C90" s="31">
        <f t="shared" si="1"/>
        <v>0.50416666666666654</v>
      </c>
      <c r="D90" s="32" t="s">
        <v>1</v>
      </c>
      <c r="E90" s="33">
        <f t="shared" si="10"/>
        <v>0.50486111111111098</v>
      </c>
      <c r="F90" s="58"/>
      <c r="G90" s="12"/>
      <c r="H90" s="31">
        <f t="shared" si="3"/>
        <v>0.50416666666666654</v>
      </c>
      <c r="I90" s="32" t="s">
        <v>1</v>
      </c>
      <c r="J90" s="33">
        <f t="shared" ref="J90:J113" si="15">H90+TIME(0,1,0)</f>
        <v>0.50486111111111098</v>
      </c>
      <c r="K90" s="58"/>
      <c r="L90" s="12"/>
      <c r="M90" s="31">
        <f t="shared" si="5"/>
        <v>0.50416666666666654</v>
      </c>
      <c r="N90" s="32" t="s">
        <v>1</v>
      </c>
      <c r="O90" s="34">
        <f t="shared" ref="O90:O113" si="16">M90+TIME(0,1,0)</f>
        <v>0.50486111111111098</v>
      </c>
      <c r="P90" s="27"/>
      <c r="Q90" s="66"/>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x14ac:dyDescent="0.4">
      <c r="A91" s="11"/>
      <c r="B91" s="95"/>
      <c r="C91" s="31">
        <f t="shared" si="1"/>
        <v>0.50486111111111098</v>
      </c>
      <c r="D91" s="32" t="s">
        <v>1</v>
      </c>
      <c r="E91" s="33">
        <f t="shared" si="10"/>
        <v>0.50555555555555542</v>
      </c>
      <c r="F91" s="58"/>
      <c r="G91" s="12"/>
      <c r="H91" s="31">
        <f t="shared" si="3"/>
        <v>0.50486111111111098</v>
      </c>
      <c r="I91" s="32" t="s">
        <v>1</v>
      </c>
      <c r="J91" s="33">
        <f t="shared" si="15"/>
        <v>0.50555555555555542</v>
      </c>
      <c r="K91" s="7"/>
      <c r="L91" s="12"/>
      <c r="M91" s="31">
        <f t="shared" si="5"/>
        <v>0.50486111111111098</v>
      </c>
      <c r="N91" s="32" t="s">
        <v>1</v>
      </c>
      <c r="O91" s="34">
        <f t="shared" si="16"/>
        <v>0.50555555555555542</v>
      </c>
      <c r="P91" s="27"/>
      <c r="Q91" s="66"/>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x14ac:dyDescent="0.4">
      <c r="A92" s="11"/>
      <c r="B92" s="95"/>
      <c r="C92" s="31">
        <f t="shared" si="1"/>
        <v>0.50555555555555542</v>
      </c>
      <c r="D92" s="32" t="s">
        <v>1</v>
      </c>
      <c r="E92" s="33">
        <f t="shared" si="10"/>
        <v>0.50624999999999987</v>
      </c>
      <c r="F92" s="58"/>
      <c r="G92" s="12"/>
      <c r="H92" s="31">
        <f t="shared" si="3"/>
        <v>0.50555555555555542</v>
      </c>
      <c r="I92" s="32" t="s">
        <v>1</v>
      </c>
      <c r="J92" s="33">
        <f t="shared" si="15"/>
        <v>0.50624999999999987</v>
      </c>
      <c r="K92" s="7"/>
      <c r="L92" s="12"/>
      <c r="M92" s="31">
        <f t="shared" si="5"/>
        <v>0.50555555555555542</v>
      </c>
      <c r="N92" s="32" t="s">
        <v>1</v>
      </c>
      <c r="O92" s="34">
        <f t="shared" si="16"/>
        <v>0.50624999999999987</v>
      </c>
      <c r="P92" s="27"/>
      <c r="Q92" s="66"/>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x14ac:dyDescent="0.4">
      <c r="A93" s="11"/>
      <c r="B93" s="95"/>
      <c r="C93" s="31">
        <f t="shared" si="1"/>
        <v>0.50624999999999987</v>
      </c>
      <c r="D93" s="32" t="s">
        <v>1</v>
      </c>
      <c r="E93" s="33">
        <f t="shared" si="10"/>
        <v>0.50694444444444431</v>
      </c>
      <c r="F93" s="7"/>
      <c r="G93" s="12"/>
      <c r="H93" s="31">
        <f t="shared" si="3"/>
        <v>0.50624999999999987</v>
      </c>
      <c r="I93" s="32" t="s">
        <v>1</v>
      </c>
      <c r="J93" s="33">
        <f t="shared" si="15"/>
        <v>0.50694444444444431</v>
      </c>
      <c r="K93" s="7"/>
      <c r="L93" s="12"/>
      <c r="M93" s="31">
        <f t="shared" si="5"/>
        <v>0.50624999999999987</v>
      </c>
      <c r="N93" s="32" t="s">
        <v>1</v>
      </c>
      <c r="O93" s="34">
        <f t="shared" si="16"/>
        <v>0.50694444444444431</v>
      </c>
      <c r="P93" s="27"/>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x14ac:dyDescent="0.4">
      <c r="A94" s="11"/>
      <c r="B94" s="95"/>
      <c r="C94" s="31">
        <f t="shared" si="1"/>
        <v>0.50694444444444431</v>
      </c>
      <c r="D94" s="32" t="s">
        <v>1</v>
      </c>
      <c r="E94" s="33">
        <f t="shared" si="10"/>
        <v>0.50763888888888875</v>
      </c>
      <c r="F94" s="7"/>
      <c r="G94" s="12"/>
      <c r="H94" s="31">
        <f t="shared" si="3"/>
        <v>0.50694444444444431</v>
      </c>
      <c r="I94" s="32" t="s">
        <v>1</v>
      </c>
      <c r="J94" s="33">
        <f t="shared" si="15"/>
        <v>0.50763888888888875</v>
      </c>
      <c r="K94" s="7"/>
      <c r="L94" s="12"/>
      <c r="M94" s="31">
        <f t="shared" si="5"/>
        <v>0.50694444444444431</v>
      </c>
      <c r="N94" s="32" t="s">
        <v>1</v>
      </c>
      <c r="O94" s="34">
        <f t="shared" si="16"/>
        <v>0.50763888888888875</v>
      </c>
      <c r="P94" s="27"/>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x14ac:dyDescent="0.4">
      <c r="A95" s="11"/>
      <c r="B95" s="95"/>
      <c r="C95" s="31">
        <f t="shared" si="1"/>
        <v>0.50763888888888875</v>
      </c>
      <c r="D95" s="32" t="s">
        <v>1</v>
      </c>
      <c r="E95" s="33">
        <f t="shared" si="10"/>
        <v>0.50833333333333319</v>
      </c>
      <c r="F95" s="7"/>
      <c r="G95" s="12"/>
      <c r="H95" s="49">
        <f t="shared" si="3"/>
        <v>0.50763888888888875</v>
      </c>
      <c r="I95" s="32" t="s">
        <v>1</v>
      </c>
      <c r="J95" s="33">
        <f t="shared" si="15"/>
        <v>0.50833333333333319</v>
      </c>
      <c r="K95" s="7"/>
      <c r="L95" s="12"/>
      <c r="M95" s="31">
        <f t="shared" si="5"/>
        <v>0.50763888888888875</v>
      </c>
      <c r="N95" s="32" t="s">
        <v>1</v>
      </c>
      <c r="O95" s="34">
        <f t="shared" si="16"/>
        <v>0.50833333333333319</v>
      </c>
      <c r="P95" s="27"/>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x14ac:dyDescent="0.4">
      <c r="A96" s="11"/>
      <c r="B96" s="95"/>
      <c r="C96" s="31">
        <f t="shared" si="1"/>
        <v>0.50833333333333319</v>
      </c>
      <c r="D96" s="32" t="s">
        <v>1</v>
      </c>
      <c r="E96" s="33">
        <f t="shared" si="10"/>
        <v>0.50902777777777763</v>
      </c>
      <c r="F96" s="7"/>
      <c r="G96" s="12"/>
      <c r="H96" s="24">
        <f t="shared" si="3"/>
        <v>0.50833333333333319</v>
      </c>
      <c r="I96" s="32" t="s">
        <v>1</v>
      </c>
      <c r="J96" s="33">
        <f t="shared" si="15"/>
        <v>0.50902777777777763</v>
      </c>
      <c r="K96" s="7"/>
      <c r="L96" s="12"/>
      <c r="M96" s="31">
        <f t="shared" si="5"/>
        <v>0.50833333333333319</v>
      </c>
      <c r="N96" s="32" t="s">
        <v>1</v>
      </c>
      <c r="O96" s="34">
        <f t="shared" si="16"/>
        <v>0.50902777777777763</v>
      </c>
      <c r="P96" s="27"/>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x14ac:dyDescent="0.4">
      <c r="A97" s="11"/>
      <c r="B97" s="95"/>
      <c r="C97" s="31">
        <f t="shared" si="1"/>
        <v>0.50902777777777763</v>
      </c>
      <c r="D97" s="32" t="s">
        <v>1</v>
      </c>
      <c r="E97" s="33">
        <f t="shared" si="10"/>
        <v>0.50972222222222208</v>
      </c>
      <c r="F97" s="7"/>
      <c r="G97" s="12"/>
      <c r="H97" s="31">
        <f t="shared" si="3"/>
        <v>0.50902777777777763</v>
      </c>
      <c r="I97" s="32" t="s">
        <v>1</v>
      </c>
      <c r="J97" s="33">
        <f t="shared" si="15"/>
        <v>0.50972222222222208</v>
      </c>
      <c r="K97" s="7"/>
      <c r="L97" s="12"/>
      <c r="M97" s="31">
        <f t="shared" si="5"/>
        <v>0.50902777777777763</v>
      </c>
      <c r="N97" s="32" t="s">
        <v>1</v>
      </c>
      <c r="O97" s="34">
        <f t="shared" si="16"/>
        <v>0.50972222222222208</v>
      </c>
      <c r="P97" s="27"/>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x14ac:dyDescent="0.4">
      <c r="A98" s="11"/>
      <c r="B98" s="95"/>
      <c r="C98" s="31">
        <f t="shared" si="1"/>
        <v>0.50972222222222208</v>
      </c>
      <c r="D98" s="32" t="s">
        <v>1</v>
      </c>
      <c r="E98" s="33">
        <f t="shared" si="10"/>
        <v>0.51041666666666652</v>
      </c>
      <c r="F98" s="7"/>
      <c r="G98" s="12"/>
      <c r="H98" s="31">
        <f t="shared" si="3"/>
        <v>0.50972222222222208</v>
      </c>
      <c r="I98" s="32" t="s">
        <v>1</v>
      </c>
      <c r="J98" s="33">
        <f t="shared" si="15"/>
        <v>0.51041666666666652</v>
      </c>
      <c r="K98" s="7"/>
      <c r="L98" s="12"/>
      <c r="M98" s="31">
        <f t="shared" si="5"/>
        <v>0.50972222222222208</v>
      </c>
      <c r="N98" s="32" t="s">
        <v>1</v>
      </c>
      <c r="O98" s="34">
        <f t="shared" si="16"/>
        <v>0.51041666666666652</v>
      </c>
      <c r="P98" s="27"/>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x14ac:dyDescent="0.4">
      <c r="A99" s="11"/>
      <c r="B99" s="95"/>
      <c r="C99" s="31">
        <f t="shared" si="1"/>
        <v>0.51041666666666652</v>
      </c>
      <c r="D99" s="32" t="s">
        <v>1</v>
      </c>
      <c r="E99" s="33">
        <f t="shared" si="10"/>
        <v>0.51111111111111096</v>
      </c>
      <c r="F99" s="7"/>
      <c r="G99" s="12"/>
      <c r="H99" s="31">
        <f t="shared" si="3"/>
        <v>0.51041666666666652</v>
      </c>
      <c r="I99" s="32" t="s">
        <v>1</v>
      </c>
      <c r="J99" s="33">
        <f t="shared" si="15"/>
        <v>0.51111111111111096</v>
      </c>
      <c r="K99" s="7"/>
      <c r="L99" s="12"/>
      <c r="M99" s="31">
        <f t="shared" si="5"/>
        <v>0.51041666666666652</v>
      </c>
      <c r="N99" s="32" t="s">
        <v>1</v>
      </c>
      <c r="O99" s="34">
        <f t="shared" si="16"/>
        <v>0.51111111111111096</v>
      </c>
      <c r="P99" s="27"/>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x14ac:dyDescent="0.4">
      <c r="A100" s="11"/>
      <c r="B100" s="95"/>
      <c r="C100" s="31">
        <f t="shared" si="1"/>
        <v>0.51111111111111096</v>
      </c>
      <c r="D100" s="32" t="s">
        <v>1</v>
      </c>
      <c r="E100" s="33">
        <f t="shared" si="10"/>
        <v>0.5118055555555554</v>
      </c>
      <c r="F100" s="7"/>
      <c r="G100" s="12"/>
      <c r="H100" s="31">
        <f t="shared" si="3"/>
        <v>0.51111111111111096</v>
      </c>
      <c r="I100" s="32" t="s">
        <v>1</v>
      </c>
      <c r="J100" s="33">
        <f t="shared" si="15"/>
        <v>0.5118055555555554</v>
      </c>
      <c r="K100" s="7"/>
      <c r="L100" s="12"/>
      <c r="M100" s="31">
        <f t="shared" si="5"/>
        <v>0.51111111111111096</v>
      </c>
      <c r="N100" s="32" t="s">
        <v>1</v>
      </c>
      <c r="O100" s="34">
        <f t="shared" si="16"/>
        <v>0.5118055555555554</v>
      </c>
      <c r="P100" s="27"/>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x14ac:dyDescent="0.4">
      <c r="A101" s="11"/>
      <c r="B101" s="95"/>
      <c r="C101" s="31">
        <f t="shared" si="1"/>
        <v>0.5118055555555554</v>
      </c>
      <c r="D101" s="32" t="s">
        <v>1</v>
      </c>
      <c r="E101" s="33">
        <f t="shared" si="10"/>
        <v>0.51249999999999984</v>
      </c>
      <c r="F101" s="7"/>
      <c r="G101" s="12"/>
      <c r="H101" s="31">
        <f t="shared" si="3"/>
        <v>0.5118055555555554</v>
      </c>
      <c r="I101" s="32" t="s">
        <v>1</v>
      </c>
      <c r="J101" s="33">
        <f t="shared" si="15"/>
        <v>0.51249999999999984</v>
      </c>
      <c r="K101" s="7"/>
      <c r="L101" s="12"/>
      <c r="M101" s="31">
        <f t="shared" si="5"/>
        <v>0.5118055555555554</v>
      </c>
      <c r="N101" s="32" t="s">
        <v>1</v>
      </c>
      <c r="O101" s="34">
        <f t="shared" si="16"/>
        <v>0.51249999999999984</v>
      </c>
      <c r="P101" s="27"/>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x14ac:dyDescent="0.4">
      <c r="A102" s="11"/>
      <c r="B102" s="95"/>
      <c r="C102" s="31">
        <f t="shared" si="1"/>
        <v>0.51249999999999984</v>
      </c>
      <c r="D102" s="32" t="s">
        <v>1</v>
      </c>
      <c r="E102" s="33">
        <f t="shared" si="10"/>
        <v>0.51319444444444429</v>
      </c>
      <c r="F102" s="7"/>
      <c r="G102" s="12"/>
      <c r="H102" s="31">
        <f t="shared" si="3"/>
        <v>0.51249999999999984</v>
      </c>
      <c r="I102" s="32" t="s">
        <v>1</v>
      </c>
      <c r="J102" s="33">
        <f t="shared" si="15"/>
        <v>0.51319444444444429</v>
      </c>
      <c r="K102" s="7"/>
      <c r="L102" s="12"/>
      <c r="M102" s="31">
        <f t="shared" si="5"/>
        <v>0.51249999999999984</v>
      </c>
      <c r="N102" s="32" t="s">
        <v>1</v>
      </c>
      <c r="O102" s="34">
        <f t="shared" si="16"/>
        <v>0.51319444444444429</v>
      </c>
      <c r="P102" s="27"/>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x14ac:dyDescent="0.4">
      <c r="A103" s="11"/>
      <c r="B103" s="95"/>
      <c r="C103" s="31">
        <f t="shared" si="1"/>
        <v>0.51319444444444429</v>
      </c>
      <c r="D103" s="32" t="s">
        <v>1</v>
      </c>
      <c r="E103" s="33">
        <f t="shared" si="10"/>
        <v>0.51388888888888873</v>
      </c>
      <c r="F103" s="7"/>
      <c r="G103" s="12"/>
      <c r="H103" s="31">
        <f t="shared" si="3"/>
        <v>0.51319444444444429</v>
      </c>
      <c r="I103" s="32" t="s">
        <v>1</v>
      </c>
      <c r="J103" s="33">
        <f t="shared" si="15"/>
        <v>0.51388888888888873</v>
      </c>
      <c r="K103" s="7"/>
      <c r="L103" s="12"/>
      <c r="M103" s="31">
        <f t="shared" si="5"/>
        <v>0.51319444444444429</v>
      </c>
      <c r="N103" s="32" t="s">
        <v>1</v>
      </c>
      <c r="O103" s="34">
        <f t="shared" si="16"/>
        <v>0.51388888888888873</v>
      </c>
      <c r="P103" s="27"/>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x14ac:dyDescent="0.4">
      <c r="A104" s="11"/>
      <c r="B104" s="95"/>
      <c r="C104" s="31">
        <f t="shared" si="1"/>
        <v>0.51388888888888873</v>
      </c>
      <c r="D104" s="32" t="s">
        <v>1</v>
      </c>
      <c r="E104" s="33">
        <f t="shared" si="10"/>
        <v>0.51458333333333317</v>
      </c>
      <c r="F104" s="7"/>
      <c r="G104" s="12"/>
      <c r="H104" s="31">
        <f t="shared" si="3"/>
        <v>0.51388888888888873</v>
      </c>
      <c r="I104" s="32" t="s">
        <v>1</v>
      </c>
      <c r="J104" s="33">
        <f t="shared" si="15"/>
        <v>0.51458333333333317</v>
      </c>
      <c r="K104" s="7"/>
      <c r="L104" s="12"/>
      <c r="M104" s="31">
        <f t="shared" si="5"/>
        <v>0.51388888888888873</v>
      </c>
      <c r="N104" s="32" t="s">
        <v>1</v>
      </c>
      <c r="O104" s="34">
        <f t="shared" si="16"/>
        <v>0.51458333333333317</v>
      </c>
      <c r="P104" s="27"/>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x14ac:dyDescent="0.4">
      <c r="A105" s="11"/>
      <c r="B105" s="95"/>
      <c r="C105" s="31">
        <f t="shared" si="1"/>
        <v>0.51458333333333317</v>
      </c>
      <c r="D105" s="32" t="s">
        <v>1</v>
      </c>
      <c r="E105" s="33">
        <f t="shared" si="10"/>
        <v>0.51527777777777761</v>
      </c>
      <c r="F105" s="7"/>
      <c r="G105" s="12"/>
      <c r="H105" s="31">
        <f t="shared" si="3"/>
        <v>0.51458333333333317</v>
      </c>
      <c r="I105" s="32" t="s">
        <v>1</v>
      </c>
      <c r="J105" s="33">
        <f t="shared" si="15"/>
        <v>0.51527777777777761</v>
      </c>
      <c r="K105" s="7"/>
      <c r="L105" s="12"/>
      <c r="M105" s="31">
        <f t="shared" si="5"/>
        <v>0.51458333333333317</v>
      </c>
      <c r="N105" s="32" t="s">
        <v>1</v>
      </c>
      <c r="O105" s="34">
        <f t="shared" si="16"/>
        <v>0.51527777777777761</v>
      </c>
      <c r="P105" s="27"/>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x14ac:dyDescent="0.4">
      <c r="A106" s="11"/>
      <c r="B106" s="95"/>
      <c r="C106" s="31">
        <f t="shared" si="1"/>
        <v>0.51527777777777761</v>
      </c>
      <c r="D106" s="32" t="s">
        <v>1</v>
      </c>
      <c r="E106" s="33">
        <f t="shared" si="10"/>
        <v>0.51597222222222205</v>
      </c>
      <c r="F106" s="7"/>
      <c r="G106" s="12"/>
      <c r="H106" s="31">
        <f t="shared" si="3"/>
        <v>0.51527777777777761</v>
      </c>
      <c r="I106" s="32" t="s">
        <v>1</v>
      </c>
      <c r="J106" s="33">
        <f t="shared" si="15"/>
        <v>0.51597222222222205</v>
      </c>
      <c r="K106" s="7"/>
      <c r="L106" s="12"/>
      <c r="M106" s="31">
        <f t="shared" si="5"/>
        <v>0.51527777777777761</v>
      </c>
      <c r="N106" s="32" t="s">
        <v>1</v>
      </c>
      <c r="O106" s="34">
        <f t="shared" si="16"/>
        <v>0.51597222222222205</v>
      </c>
      <c r="P106" s="27"/>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x14ac:dyDescent="0.4">
      <c r="A107" s="11"/>
      <c r="B107" s="95"/>
      <c r="C107" s="31">
        <f t="shared" si="1"/>
        <v>0.51597222222222205</v>
      </c>
      <c r="D107" s="32" t="s">
        <v>1</v>
      </c>
      <c r="E107" s="33">
        <f t="shared" si="10"/>
        <v>0.5166666666666665</v>
      </c>
      <c r="F107" s="7"/>
      <c r="G107" s="12"/>
      <c r="H107" s="31">
        <f t="shared" si="3"/>
        <v>0.51597222222222205</v>
      </c>
      <c r="I107" s="32" t="s">
        <v>1</v>
      </c>
      <c r="J107" s="33">
        <f t="shared" si="15"/>
        <v>0.5166666666666665</v>
      </c>
      <c r="K107" s="7"/>
      <c r="L107" s="12"/>
      <c r="M107" s="31">
        <f t="shared" si="5"/>
        <v>0.51597222222222205</v>
      </c>
      <c r="N107" s="32" t="s">
        <v>1</v>
      </c>
      <c r="O107" s="34">
        <f t="shared" si="16"/>
        <v>0.5166666666666665</v>
      </c>
      <c r="P107" s="27"/>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x14ac:dyDescent="0.4">
      <c r="A108" s="11"/>
      <c r="B108" s="95"/>
      <c r="C108" s="31">
        <f t="shared" si="1"/>
        <v>0.5166666666666665</v>
      </c>
      <c r="D108" s="32" t="s">
        <v>1</v>
      </c>
      <c r="E108" s="33">
        <f t="shared" si="10"/>
        <v>0.51736111111111094</v>
      </c>
      <c r="F108" s="7"/>
      <c r="G108" s="12"/>
      <c r="H108" s="31">
        <f t="shared" si="3"/>
        <v>0.5166666666666665</v>
      </c>
      <c r="I108" s="32" t="s">
        <v>1</v>
      </c>
      <c r="J108" s="33">
        <f t="shared" si="15"/>
        <v>0.51736111111111094</v>
      </c>
      <c r="K108" s="7"/>
      <c r="L108" s="12"/>
      <c r="M108" s="31">
        <f t="shared" si="5"/>
        <v>0.5166666666666665</v>
      </c>
      <c r="N108" s="32" t="s">
        <v>1</v>
      </c>
      <c r="O108" s="34">
        <f t="shared" si="16"/>
        <v>0.51736111111111094</v>
      </c>
      <c r="P108" s="27"/>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x14ac:dyDescent="0.4">
      <c r="A109" s="11"/>
      <c r="B109" s="95"/>
      <c r="C109" s="31">
        <f t="shared" si="1"/>
        <v>0.51736111111111094</v>
      </c>
      <c r="D109" s="32" t="s">
        <v>1</v>
      </c>
      <c r="E109" s="33">
        <f t="shared" si="10"/>
        <v>0.51805555555555538</v>
      </c>
      <c r="F109" s="7"/>
      <c r="G109" s="12"/>
      <c r="H109" s="31">
        <f t="shared" si="3"/>
        <v>0.51736111111111094</v>
      </c>
      <c r="I109" s="32" t="s">
        <v>1</v>
      </c>
      <c r="J109" s="33">
        <f t="shared" si="15"/>
        <v>0.51805555555555538</v>
      </c>
      <c r="K109" s="7"/>
      <c r="L109" s="12"/>
      <c r="M109" s="31">
        <f t="shared" si="5"/>
        <v>0.51736111111111094</v>
      </c>
      <c r="N109" s="32" t="s">
        <v>1</v>
      </c>
      <c r="O109" s="34">
        <f t="shared" si="16"/>
        <v>0.51805555555555538</v>
      </c>
      <c r="P109" s="27"/>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x14ac:dyDescent="0.4">
      <c r="A110" s="11"/>
      <c r="B110" s="95"/>
      <c r="C110" s="31">
        <f t="shared" si="1"/>
        <v>0.51805555555555538</v>
      </c>
      <c r="D110" s="32" t="s">
        <v>1</v>
      </c>
      <c r="E110" s="33">
        <f t="shared" si="10"/>
        <v>0.51874999999999982</v>
      </c>
      <c r="F110" s="7"/>
      <c r="G110" s="12"/>
      <c r="H110" s="31">
        <f t="shared" si="3"/>
        <v>0.51805555555555538</v>
      </c>
      <c r="I110" s="32" t="s">
        <v>1</v>
      </c>
      <c r="J110" s="33">
        <f t="shared" si="15"/>
        <v>0.51874999999999982</v>
      </c>
      <c r="K110" s="7"/>
      <c r="L110" s="12"/>
      <c r="M110" s="31">
        <f t="shared" si="5"/>
        <v>0.51805555555555538</v>
      </c>
      <c r="N110" s="32" t="s">
        <v>1</v>
      </c>
      <c r="O110" s="34">
        <f t="shared" si="16"/>
        <v>0.51874999999999982</v>
      </c>
      <c r="P110" s="27"/>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x14ac:dyDescent="0.4">
      <c r="A111" s="11"/>
      <c r="B111" s="95"/>
      <c r="C111" s="31">
        <f t="shared" si="1"/>
        <v>0.51874999999999982</v>
      </c>
      <c r="D111" s="32" t="s">
        <v>1</v>
      </c>
      <c r="E111" s="33">
        <f t="shared" si="10"/>
        <v>0.51944444444444426</v>
      </c>
      <c r="F111" s="7"/>
      <c r="G111" s="12"/>
      <c r="H111" s="31">
        <f t="shared" si="3"/>
        <v>0.51874999999999982</v>
      </c>
      <c r="I111" s="32" t="s">
        <v>1</v>
      </c>
      <c r="J111" s="33">
        <f t="shared" si="15"/>
        <v>0.51944444444444426</v>
      </c>
      <c r="K111" s="7"/>
      <c r="L111" s="12"/>
      <c r="M111" s="31">
        <f t="shared" si="5"/>
        <v>0.51874999999999982</v>
      </c>
      <c r="N111" s="32" t="s">
        <v>1</v>
      </c>
      <c r="O111" s="34">
        <f t="shared" si="16"/>
        <v>0.51944444444444426</v>
      </c>
      <c r="P111" s="27"/>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x14ac:dyDescent="0.4">
      <c r="A112" s="11"/>
      <c r="B112" s="95"/>
      <c r="C112" s="31">
        <f t="shared" si="1"/>
        <v>0.51944444444444426</v>
      </c>
      <c r="D112" s="32" t="s">
        <v>1</v>
      </c>
      <c r="E112" s="33">
        <f t="shared" si="10"/>
        <v>0.52013888888888871</v>
      </c>
      <c r="F112" s="7"/>
      <c r="G112" s="12"/>
      <c r="H112" s="31">
        <f t="shared" si="3"/>
        <v>0.51944444444444426</v>
      </c>
      <c r="I112" s="32" t="s">
        <v>1</v>
      </c>
      <c r="J112" s="33">
        <f t="shared" si="15"/>
        <v>0.52013888888888871</v>
      </c>
      <c r="K112" s="7"/>
      <c r="L112" s="12"/>
      <c r="M112" s="31">
        <f t="shared" si="5"/>
        <v>0.51944444444444426</v>
      </c>
      <c r="N112" s="32" t="s">
        <v>1</v>
      </c>
      <c r="O112" s="34">
        <f t="shared" si="16"/>
        <v>0.52013888888888871</v>
      </c>
      <c r="P112" s="27"/>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x14ac:dyDescent="0.4">
      <c r="A113" s="11"/>
      <c r="B113" s="96"/>
      <c r="C113" s="31">
        <f t="shared" si="1"/>
        <v>0.52013888888888871</v>
      </c>
      <c r="D113" s="32" t="s">
        <v>1</v>
      </c>
      <c r="E113" s="33">
        <f t="shared" si="10"/>
        <v>0.52083333333333315</v>
      </c>
      <c r="F113" s="7"/>
      <c r="G113" s="12"/>
      <c r="H113" s="31">
        <f t="shared" si="3"/>
        <v>0.52013888888888871</v>
      </c>
      <c r="I113" s="32" t="s">
        <v>1</v>
      </c>
      <c r="J113" s="33">
        <f t="shared" si="15"/>
        <v>0.52083333333333315</v>
      </c>
      <c r="K113" s="7"/>
      <c r="L113" s="12"/>
      <c r="M113" s="31">
        <f t="shared" si="5"/>
        <v>0.52013888888888871</v>
      </c>
      <c r="N113" s="32" t="s">
        <v>1</v>
      </c>
      <c r="O113" s="34">
        <f t="shared" si="16"/>
        <v>0.52083333333333315</v>
      </c>
      <c r="P113" s="27"/>
      <c r="Q113" s="53"/>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x14ac:dyDescent="0.4">
      <c r="V114" s="11"/>
      <c r="W114" s="11"/>
      <c r="X114" s="11"/>
      <c r="Y114" s="11"/>
      <c r="Z114" s="11"/>
      <c r="AA114" s="11"/>
      <c r="AB114" s="11"/>
      <c r="AC114" s="11"/>
      <c r="AD114" s="11"/>
      <c r="AE114" s="11"/>
      <c r="AF114" s="11"/>
      <c r="AG114" s="11"/>
      <c r="AH114" s="11"/>
      <c r="AI114" s="11"/>
      <c r="AJ114" s="11"/>
      <c r="AK114" s="11"/>
      <c r="AL114" s="11"/>
      <c r="AM114" s="11"/>
      <c r="AN114" s="11"/>
      <c r="AO114" s="11"/>
    </row>
    <row r="115" spans="1:41" x14ac:dyDescent="0.4">
      <c r="V115" s="11"/>
      <c r="W115" s="11"/>
      <c r="X115" s="11"/>
      <c r="Y115" s="11"/>
      <c r="Z115" s="11"/>
      <c r="AA115" s="11"/>
      <c r="AB115" s="11"/>
      <c r="AC115" s="11"/>
      <c r="AD115" s="11"/>
      <c r="AE115" s="11"/>
      <c r="AF115" s="11"/>
      <c r="AG115" s="11"/>
      <c r="AH115" s="11"/>
      <c r="AI115" s="11"/>
      <c r="AJ115" s="11"/>
      <c r="AK115" s="11"/>
      <c r="AL115" s="11"/>
      <c r="AM115" s="11"/>
      <c r="AN115" s="11"/>
      <c r="AO115" s="11"/>
    </row>
    <row r="116" spans="1:41" x14ac:dyDescent="0.4">
      <c r="V116" s="11"/>
      <c r="W116" s="11"/>
      <c r="X116" s="11"/>
      <c r="Y116" s="11"/>
      <c r="Z116" s="11"/>
      <c r="AA116" s="11"/>
      <c r="AB116" s="11"/>
      <c r="AC116" s="11"/>
      <c r="AD116" s="11"/>
      <c r="AE116" s="11"/>
      <c r="AF116" s="11"/>
      <c r="AG116" s="11"/>
      <c r="AH116" s="11"/>
      <c r="AI116" s="11"/>
      <c r="AJ116" s="11"/>
      <c r="AK116" s="11"/>
      <c r="AL116" s="11"/>
      <c r="AM116" s="11"/>
      <c r="AN116" s="11"/>
      <c r="AO116" s="11"/>
    </row>
    <row r="117" spans="1:41" x14ac:dyDescent="0.4">
      <c r="V117" s="11"/>
      <c r="W117" s="11"/>
      <c r="X117" s="11"/>
      <c r="Y117" s="11"/>
      <c r="Z117" s="11"/>
      <c r="AA117" s="11"/>
      <c r="AB117" s="11"/>
      <c r="AC117" s="11"/>
      <c r="AD117" s="11"/>
      <c r="AE117" s="11"/>
      <c r="AF117" s="11"/>
      <c r="AG117" s="11"/>
      <c r="AH117" s="11"/>
      <c r="AI117" s="11"/>
      <c r="AJ117" s="11"/>
      <c r="AK117" s="11"/>
      <c r="AL117" s="11"/>
      <c r="AM117" s="11"/>
      <c r="AN117" s="11"/>
      <c r="AO117" s="11"/>
    </row>
    <row r="118" spans="1:41" x14ac:dyDescent="0.4">
      <c r="V118" s="11"/>
      <c r="W118" s="11"/>
      <c r="X118" s="11"/>
      <c r="Y118" s="11"/>
      <c r="Z118" s="11"/>
      <c r="AA118" s="11"/>
      <c r="AB118" s="11"/>
      <c r="AC118" s="11"/>
      <c r="AD118" s="11"/>
      <c r="AE118" s="11"/>
      <c r="AF118" s="11"/>
      <c r="AG118" s="11"/>
      <c r="AH118" s="11"/>
      <c r="AI118" s="11"/>
      <c r="AJ118" s="11"/>
      <c r="AK118" s="11"/>
      <c r="AL118" s="11"/>
      <c r="AM118" s="11"/>
      <c r="AN118" s="11"/>
      <c r="AO118" s="11"/>
    </row>
    <row r="119" spans="1:41" x14ac:dyDescent="0.4">
      <c r="V119" s="11"/>
      <c r="W119" s="11"/>
      <c r="X119" s="11"/>
      <c r="Y119" s="11"/>
      <c r="Z119" s="11"/>
      <c r="AA119" s="11"/>
      <c r="AB119" s="11"/>
      <c r="AC119" s="11"/>
      <c r="AD119" s="11"/>
      <c r="AE119" s="11"/>
      <c r="AF119" s="11"/>
      <c r="AG119" s="11"/>
      <c r="AH119" s="11"/>
      <c r="AI119" s="11"/>
      <c r="AJ119" s="11"/>
      <c r="AK119" s="11"/>
      <c r="AL119" s="11"/>
      <c r="AM119" s="11"/>
      <c r="AN119" s="11"/>
      <c r="AO119" s="11"/>
    </row>
    <row r="120" spans="1:41" x14ac:dyDescent="0.4">
      <c r="V120" s="11"/>
      <c r="W120" s="11"/>
      <c r="X120" s="11"/>
      <c r="Y120" s="11"/>
      <c r="Z120" s="11"/>
      <c r="AA120" s="11"/>
      <c r="AB120" s="11"/>
      <c r="AC120" s="11"/>
      <c r="AD120" s="11"/>
      <c r="AE120" s="11"/>
      <c r="AF120" s="11"/>
      <c r="AG120" s="11"/>
      <c r="AH120" s="11"/>
      <c r="AI120" s="11"/>
      <c r="AJ120" s="11"/>
      <c r="AK120" s="11"/>
      <c r="AL120" s="11"/>
      <c r="AM120" s="11"/>
      <c r="AN120" s="11"/>
      <c r="AO120" s="11"/>
    </row>
    <row r="121" spans="1:41" x14ac:dyDescent="0.4">
      <c r="V121" s="11"/>
      <c r="W121" s="11"/>
      <c r="X121" s="11"/>
      <c r="Y121" s="11"/>
      <c r="Z121" s="11"/>
      <c r="AA121" s="11"/>
      <c r="AB121" s="11"/>
      <c r="AC121" s="11"/>
      <c r="AD121" s="11"/>
      <c r="AE121" s="11"/>
      <c r="AF121" s="11"/>
      <c r="AG121" s="11"/>
      <c r="AH121" s="11"/>
      <c r="AI121" s="11"/>
      <c r="AJ121" s="11"/>
      <c r="AK121" s="11"/>
      <c r="AL121" s="11"/>
      <c r="AM121" s="11"/>
      <c r="AN121" s="11"/>
      <c r="AO121" s="11"/>
    </row>
    <row r="122" spans="1:41" x14ac:dyDescent="0.4">
      <c r="V122" s="11"/>
      <c r="W122" s="11"/>
      <c r="X122" s="11"/>
      <c r="Y122" s="11"/>
      <c r="Z122" s="11"/>
      <c r="AA122" s="11"/>
      <c r="AB122" s="11"/>
      <c r="AC122" s="11"/>
      <c r="AD122" s="11"/>
      <c r="AE122" s="11"/>
      <c r="AF122" s="11"/>
      <c r="AG122" s="11"/>
      <c r="AH122" s="11"/>
      <c r="AI122" s="11"/>
      <c r="AJ122" s="11"/>
      <c r="AK122" s="11"/>
      <c r="AL122" s="11"/>
      <c r="AM122" s="11"/>
      <c r="AN122" s="11"/>
      <c r="AO122" s="11"/>
    </row>
    <row r="123" spans="1:41" x14ac:dyDescent="0.4">
      <c r="V123" s="11"/>
      <c r="W123" s="11"/>
      <c r="X123" s="11"/>
      <c r="Y123" s="11"/>
      <c r="Z123" s="11"/>
      <c r="AA123" s="11"/>
      <c r="AB123" s="11"/>
      <c r="AC123" s="11"/>
      <c r="AD123" s="11"/>
      <c r="AE123" s="11"/>
      <c r="AF123" s="11"/>
      <c r="AG123" s="11"/>
      <c r="AH123" s="11"/>
      <c r="AI123" s="11"/>
      <c r="AJ123" s="11"/>
      <c r="AK123" s="11"/>
      <c r="AL123" s="11"/>
      <c r="AM123" s="11"/>
      <c r="AN123" s="11"/>
      <c r="AO123" s="11"/>
    </row>
    <row r="124" spans="1:41" x14ac:dyDescent="0.4">
      <c r="V124" s="11"/>
      <c r="W124" s="11"/>
      <c r="X124" s="11"/>
      <c r="Y124" s="11"/>
      <c r="Z124" s="11"/>
      <c r="AA124" s="11"/>
      <c r="AB124" s="11"/>
      <c r="AC124" s="11"/>
      <c r="AD124" s="11"/>
      <c r="AE124" s="11"/>
      <c r="AF124" s="11"/>
      <c r="AG124" s="11"/>
      <c r="AH124" s="11"/>
      <c r="AI124" s="11"/>
      <c r="AJ124" s="11"/>
      <c r="AK124" s="11"/>
      <c r="AL124" s="11"/>
      <c r="AM124" s="11"/>
      <c r="AN124" s="11"/>
      <c r="AO124" s="11"/>
    </row>
    <row r="125" spans="1:41" x14ac:dyDescent="0.4">
      <c r="V125" s="11"/>
      <c r="W125" s="11"/>
      <c r="X125" s="11"/>
      <c r="Y125" s="11"/>
      <c r="Z125" s="11"/>
      <c r="AA125" s="11"/>
      <c r="AB125" s="11"/>
      <c r="AC125" s="11"/>
      <c r="AD125" s="11"/>
      <c r="AE125" s="11"/>
      <c r="AF125" s="11"/>
      <c r="AG125" s="11"/>
      <c r="AH125" s="11"/>
      <c r="AI125" s="11"/>
      <c r="AJ125" s="11"/>
      <c r="AK125" s="11"/>
      <c r="AL125" s="11"/>
      <c r="AM125" s="11"/>
      <c r="AN125" s="11"/>
      <c r="AO125" s="11"/>
    </row>
    <row r="126" spans="1:41" x14ac:dyDescent="0.4">
      <c r="V126" s="11"/>
      <c r="W126" s="11"/>
      <c r="X126" s="11"/>
      <c r="Y126" s="11"/>
      <c r="Z126" s="11"/>
      <c r="AA126" s="11"/>
      <c r="AB126" s="11"/>
      <c r="AC126" s="11"/>
      <c r="AD126" s="11"/>
      <c r="AE126" s="11"/>
      <c r="AF126" s="11"/>
      <c r="AG126" s="11"/>
      <c r="AH126" s="11"/>
      <c r="AI126" s="11"/>
      <c r="AJ126" s="11"/>
      <c r="AK126" s="11"/>
      <c r="AL126" s="11"/>
      <c r="AM126" s="11"/>
      <c r="AN126" s="11"/>
      <c r="AO126" s="11"/>
    </row>
    <row r="127" spans="1:41" x14ac:dyDescent="0.4">
      <c r="V127" s="11"/>
      <c r="W127" s="11"/>
      <c r="X127" s="11"/>
      <c r="Y127" s="11"/>
      <c r="Z127" s="11"/>
      <c r="AA127" s="11"/>
      <c r="AB127" s="11"/>
      <c r="AC127" s="11"/>
      <c r="AD127" s="11"/>
      <c r="AE127" s="11"/>
      <c r="AF127" s="11"/>
      <c r="AG127" s="11"/>
      <c r="AH127" s="11"/>
      <c r="AI127" s="11"/>
      <c r="AJ127" s="11"/>
      <c r="AK127" s="11"/>
      <c r="AL127" s="11"/>
      <c r="AM127" s="11"/>
      <c r="AN127" s="11"/>
      <c r="AO127" s="11"/>
    </row>
    <row r="128" spans="1:41" x14ac:dyDescent="0.4">
      <c r="V128" s="11"/>
      <c r="W128" s="11"/>
      <c r="X128" s="11"/>
      <c r="Y128" s="11"/>
      <c r="Z128" s="11"/>
      <c r="AA128" s="11"/>
      <c r="AB128" s="11"/>
      <c r="AC128" s="11"/>
      <c r="AD128" s="11"/>
      <c r="AE128" s="11"/>
      <c r="AF128" s="11"/>
      <c r="AG128" s="11"/>
      <c r="AH128" s="11"/>
      <c r="AI128" s="11"/>
      <c r="AJ128" s="11"/>
      <c r="AK128" s="11"/>
      <c r="AL128" s="11"/>
      <c r="AM128" s="11"/>
      <c r="AN128" s="11"/>
      <c r="AO128" s="11"/>
    </row>
    <row r="129" spans="22:41" x14ac:dyDescent="0.4">
      <c r="V129" s="11"/>
      <c r="W129" s="11"/>
      <c r="X129" s="11"/>
      <c r="Y129" s="11"/>
      <c r="Z129" s="11"/>
      <c r="AA129" s="11"/>
      <c r="AB129" s="11"/>
      <c r="AC129" s="11"/>
      <c r="AD129" s="11"/>
      <c r="AE129" s="11"/>
      <c r="AF129" s="11"/>
      <c r="AG129" s="11"/>
      <c r="AH129" s="11"/>
      <c r="AI129" s="11"/>
      <c r="AJ129" s="11"/>
      <c r="AK129" s="11"/>
      <c r="AL129" s="11"/>
      <c r="AM129" s="11"/>
      <c r="AN129" s="11"/>
      <c r="AO129" s="11"/>
    </row>
    <row r="130" spans="22:41" x14ac:dyDescent="0.4">
      <c r="V130" s="11"/>
      <c r="W130" s="11"/>
      <c r="X130" s="11"/>
      <c r="Y130" s="11"/>
      <c r="Z130" s="11"/>
      <c r="AA130" s="11"/>
      <c r="AB130" s="11"/>
      <c r="AC130" s="11"/>
      <c r="AD130" s="11"/>
      <c r="AE130" s="11"/>
      <c r="AF130" s="11"/>
      <c r="AG130" s="11"/>
      <c r="AH130" s="11"/>
      <c r="AI130" s="11"/>
      <c r="AJ130" s="11"/>
      <c r="AK130" s="11"/>
      <c r="AL130" s="11"/>
      <c r="AM130" s="11"/>
      <c r="AN130" s="11"/>
      <c r="AO130" s="11"/>
    </row>
    <row r="131" spans="22:41" x14ac:dyDescent="0.4">
      <c r="V131" s="11"/>
      <c r="W131" s="11"/>
      <c r="X131" s="11"/>
      <c r="Y131" s="11"/>
      <c r="Z131" s="11"/>
      <c r="AA131" s="11"/>
      <c r="AB131" s="11"/>
      <c r="AC131" s="11"/>
      <c r="AD131" s="11"/>
      <c r="AE131" s="11"/>
      <c r="AF131" s="11"/>
      <c r="AG131" s="11"/>
      <c r="AH131" s="11"/>
      <c r="AI131" s="11"/>
      <c r="AJ131" s="11"/>
      <c r="AK131" s="11"/>
      <c r="AL131" s="11"/>
      <c r="AM131" s="11"/>
      <c r="AN131" s="11"/>
      <c r="AO131" s="11"/>
    </row>
    <row r="132" spans="22:41" x14ac:dyDescent="0.4">
      <c r="V132" s="11"/>
      <c r="W132" s="11"/>
      <c r="X132" s="11"/>
      <c r="Y132" s="11"/>
      <c r="Z132" s="11"/>
      <c r="AA132" s="11"/>
      <c r="AB132" s="11"/>
      <c r="AC132" s="11"/>
      <c r="AD132" s="11"/>
      <c r="AE132" s="11"/>
      <c r="AF132" s="11"/>
      <c r="AG132" s="11"/>
      <c r="AH132" s="11"/>
      <c r="AI132" s="11"/>
      <c r="AJ132" s="11"/>
      <c r="AK132" s="11"/>
      <c r="AL132" s="11"/>
      <c r="AM132" s="11"/>
      <c r="AN132" s="11"/>
      <c r="AO132" s="11"/>
    </row>
    <row r="133" spans="22:41" x14ac:dyDescent="0.4">
      <c r="V133" s="11"/>
      <c r="W133" s="11"/>
      <c r="X133" s="11"/>
      <c r="Y133" s="11"/>
      <c r="Z133" s="11"/>
      <c r="AA133" s="11"/>
      <c r="AB133" s="11"/>
      <c r="AC133" s="11"/>
      <c r="AD133" s="11"/>
      <c r="AE133" s="11"/>
      <c r="AF133" s="11"/>
      <c r="AG133" s="11"/>
      <c r="AH133" s="11"/>
      <c r="AI133" s="11"/>
      <c r="AJ133" s="11"/>
      <c r="AK133" s="11"/>
      <c r="AL133" s="11"/>
      <c r="AM133" s="11"/>
      <c r="AN133" s="11"/>
      <c r="AO133" s="11"/>
    </row>
    <row r="134" spans="22:41" x14ac:dyDescent="0.4">
      <c r="V134" s="11"/>
      <c r="W134" s="11"/>
      <c r="X134" s="11"/>
      <c r="Y134" s="11"/>
      <c r="Z134" s="11"/>
      <c r="AA134" s="11"/>
      <c r="AB134" s="11"/>
      <c r="AC134" s="11"/>
      <c r="AD134" s="11"/>
      <c r="AE134" s="11"/>
      <c r="AF134" s="11"/>
      <c r="AG134" s="11"/>
      <c r="AH134" s="11"/>
      <c r="AI134" s="11"/>
      <c r="AJ134" s="11"/>
      <c r="AK134" s="11"/>
      <c r="AL134" s="11"/>
      <c r="AM134" s="11"/>
      <c r="AN134" s="11"/>
      <c r="AO134" s="11"/>
    </row>
    <row r="135" spans="22:41" x14ac:dyDescent="0.4">
      <c r="V135" s="11"/>
      <c r="W135" s="11"/>
      <c r="X135" s="11"/>
      <c r="Y135" s="11"/>
      <c r="Z135" s="11"/>
      <c r="AA135" s="11"/>
      <c r="AB135" s="11"/>
      <c r="AC135" s="11"/>
      <c r="AD135" s="11"/>
      <c r="AE135" s="11"/>
      <c r="AF135" s="11"/>
      <c r="AG135" s="11"/>
      <c r="AH135" s="11"/>
      <c r="AI135" s="11"/>
      <c r="AJ135" s="11"/>
      <c r="AK135" s="11"/>
      <c r="AL135" s="11"/>
      <c r="AM135" s="11"/>
      <c r="AN135" s="11"/>
      <c r="AO135" s="11"/>
    </row>
    <row r="136" spans="22:41" x14ac:dyDescent="0.4">
      <c r="V136" s="11"/>
      <c r="W136" s="11"/>
      <c r="X136" s="11"/>
      <c r="Y136" s="11"/>
      <c r="Z136" s="11"/>
      <c r="AA136" s="11"/>
      <c r="AB136" s="11"/>
      <c r="AC136" s="11"/>
      <c r="AD136" s="11"/>
      <c r="AE136" s="11"/>
      <c r="AF136" s="11"/>
      <c r="AG136" s="11"/>
      <c r="AH136" s="11"/>
      <c r="AI136" s="11"/>
      <c r="AJ136" s="11"/>
      <c r="AK136" s="11"/>
      <c r="AL136" s="11"/>
      <c r="AM136" s="11"/>
      <c r="AN136" s="11"/>
      <c r="AO136" s="11"/>
    </row>
    <row r="137" spans="22:41" x14ac:dyDescent="0.4">
      <c r="V137" s="11"/>
      <c r="W137" s="11"/>
      <c r="X137" s="11"/>
      <c r="Y137" s="11"/>
      <c r="Z137" s="11"/>
      <c r="AA137" s="11"/>
      <c r="AB137" s="11"/>
      <c r="AC137" s="11"/>
      <c r="AD137" s="11"/>
      <c r="AE137" s="11"/>
      <c r="AF137" s="11"/>
      <c r="AG137" s="11"/>
      <c r="AH137" s="11"/>
      <c r="AI137" s="11"/>
      <c r="AJ137" s="11"/>
      <c r="AK137" s="11"/>
      <c r="AL137" s="11"/>
      <c r="AM137" s="11"/>
      <c r="AN137" s="11"/>
      <c r="AO137" s="11"/>
    </row>
    <row r="138" spans="22:41" x14ac:dyDescent="0.4">
      <c r="V138" s="11"/>
      <c r="W138" s="11"/>
      <c r="X138" s="11"/>
      <c r="Y138" s="11"/>
      <c r="Z138" s="11"/>
      <c r="AA138" s="11"/>
      <c r="AB138" s="11"/>
      <c r="AC138" s="11"/>
      <c r="AD138" s="11"/>
      <c r="AE138" s="11"/>
      <c r="AF138" s="11"/>
      <c r="AG138" s="11"/>
      <c r="AH138" s="11"/>
      <c r="AI138" s="11"/>
      <c r="AJ138" s="11"/>
      <c r="AK138" s="11"/>
      <c r="AL138" s="11"/>
      <c r="AM138" s="11"/>
      <c r="AN138" s="11"/>
      <c r="AO138" s="11"/>
    </row>
    <row r="139" spans="22:41" x14ac:dyDescent="0.4">
      <c r="V139" s="11"/>
      <c r="W139" s="11"/>
      <c r="X139" s="11"/>
      <c r="Y139" s="11"/>
      <c r="Z139" s="11"/>
      <c r="AA139" s="11"/>
      <c r="AB139" s="11"/>
      <c r="AC139" s="11"/>
      <c r="AD139" s="11"/>
      <c r="AE139" s="11"/>
      <c r="AF139" s="11"/>
      <c r="AG139" s="11"/>
      <c r="AH139" s="11"/>
      <c r="AI139" s="11"/>
      <c r="AJ139" s="11"/>
      <c r="AK139" s="11"/>
      <c r="AL139" s="11"/>
      <c r="AM139" s="11"/>
      <c r="AN139" s="11"/>
      <c r="AO139" s="11"/>
    </row>
    <row r="140" spans="22:41" x14ac:dyDescent="0.4">
      <c r="V140" s="11"/>
      <c r="W140" s="11"/>
      <c r="X140" s="11"/>
      <c r="Y140" s="11"/>
      <c r="Z140" s="11"/>
      <c r="AA140" s="11"/>
      <c r="AB140" s="11"/>
      <c r="AC140" s="11"/>
      <c r="AD140" s="11"/>
      <c r="AE140" s="11"/>
      <c r="AF140" s="11"/>
      <c r="AG140" s="11"/>
      <c r="AH140" s="11"/>
      <c r="AI140" s="11"/>
      <c r="AJ140" s="11"/>
      <c r="AK140" s="11"/>
      <c r="AL140" s="11"/>
      <c r="AM140" s="11"/>
      <c r="AN140" s="11"/>
      <c r="AO140" s="11"/>
    </row>
    <row r="141" spans="22:41" x14ac:dyDescent="0.4">
      <c r="V141" s="11"/>
      <c r="W141" s="11"/>
      <c r="X141" s="11"/>
      <c r="Y141" s="11"/>
      <c r="Z141" s="11"/>
      <c r="AA141" s="11"/>
      <c r="AB141" s="11"/>
      <c r="AC141" s="11"/>
      <c r="AD141" s="11"/>
      <c r="AE141" s="11"/>
      <c r="AF141" s="11"/>
      <c r="AG141" s="11"/>
      <c r="AH141" s="11"/>
      <c r="AI141" s="11"/>
      <c r="AJ141" s="11"/>
      <c r="AK141" s="11"/>
      <c r="AL141" s="11"/>
      <c r="AM141" s="11"/>
      <c r="AN141" s="11"/>
      <c r="AO141" s="11"/>
    </row>
    <row r="142" spans="22:41" x14ac:dyDescent="0.4">
      <c r="V142" s="11"/>
      <c r="W142" s="11"/>
      <c r="X142" s="11"/>
      <c r="Y142" s="11"/>
      <c r="Z142" s="11"/>
      <c r="AA142" s="11"/>
      <c r="AB142" s="11"/>
      <c r="AC142" s="11"/>
      <c r="AD142" s="11"/>
      <c r="AE142" s="11"/>
      <c r="AF142" s="11"/>
      <c r="AG142" s="11"/>
      <c r="AH142" s="11"/>
      <c r="AI142" s="11"/>
      <c r="AJ142" s="11"/>
      <c r="AK142" s="11"/>
      <c r="AL142" s="11"/>
      <c r="AM142" s="11"/>
      <c r="AN142" s="11"/>
      <c r="AO142" s="11"/>
    </row>
    <row r="143" spans="22:41" x14ac:dyDescent="0.4">
      <c r="V143" s="11"/>
      <c r="W143" s="11"/>
      <c r="X143" s="11"/>
      <c r="Y143" s="11"/>
      <c r="Z143" s="11"/>
      <c r="AA143" s="11"/>
      <c r="AB143" s="11"/>
      <c r="AC143" s="11"/>
      <c r="AD143" s="11"/>
      <c r="AE143" s="11"/>
      <c r="AF143" s="11"/>
      <c r="AG143" s="11"/>
      <c r="AH143" s="11"/>
      <c r="AI143" s="11"/>
      <c r="AJ143" s="11"/>
      <c r="AK143" s="11"/>
      <c r="AL143" s="11"/>
      <c r="AM143" s="11"/>
      <c r="AN143" s="11"/>
      <c r="AO143" s="11"/>
    </row>
    <row r="144" spans="22:41" x14ac:dyDescent="0.4">
      <c r="V144" s="11"/>
      <c r="W144" s="11"/>
      <c r="X144" s="11"/>
      <c r="Y144" s="11"/>
      <c r="Z144" s="11"/>
      <c r="AA144" s="11"/>
      <c r="AB144" s="11"/>
      <c r="AC144" s="11"/>
      <c r="AD144" s="11"/>
      <c r="AE144" s="11"/>
      <c r="AF144" s="11"/>
      <c r="AG144" s="11"/>
      <c r="AH144" s="11"/>
      <c r="AI144" s="11"/>
      <c r="AJ144" s="11"/>
      <c r="AK144" s="11"/>
      <c r="AL144" s="11"/>
      <c r="AM144" s="11"/>
      <c r="AN144" s="11"/>
      <c r="AO144" s="11"/>
    </row>
    <row r="145" spans="22:41" x14ac:dyDescent="0.4">
      <c r="V145" s="11"/>
      <c r="W145" s="11"/>
      <c r="X145" s="11"/>
      <c r="Y145" s="11"/>
      <c r="Z145" s="11"/>
      <c r="AA145" s="11"/>
      <c r="AB145" s="11"/>
      <c r="AC145" s="11"/>
      <c r="AD145" s="11"/>
      <c r="AE145" s="11"/>
      <c r="AF145" s="11"/>
      <c r="AG145" s="11"/>
      <c r="AH145" s="11"/>
      <c r="AI145" s="11"/>
      <c r="AJ145" s="11"/>
      <c r="AK145" s="11"/>
      <c r="AL145" s="11"/>
      <c r="AM145" s="11"/>
      <c r="AN145" s="11"/>
      <c r="AO145" s="11"/>
    </row>
    <row r="146" spans="22:41" x14ac:dyDescent="0.4">
      <c r="V146" s="11"/>
      <c r="W146" s="11"/>
      <c r="X146" s="11"/>
      <c r="Y146" s="11"/>
      <c r="Z146" s="11"/>
      <c r="AA146" s="11"/>
      <c r="AB146" s="11"/>
      <c r="AC146" s="11"/>
      <c r="AD146" s="11"/>
      <c r="AE146" s="11"/>
      <c r="AF146" s="11"/>
      <c r="AG146" s="11"/>
      <c r="AH146" s="11"/>
      <c r="AI146" s="11"/>
      <c r="AJ146" s="11"/>
      <c r="AK146" s="11"/>
      <c r="AL146" s="11"/>
      <c r="AM146" s="11"/>
      <c r="AN146" s="11"/>
      <c r="AO146" s="11"/>
    </row>
    <row r="147" spans="22:41" x14ac:dyDescent="0.4">
      <c r="V147" s="11"/>
      <c r="W147" s="11"/>
      <c r="X147" s="11"/>
      <c r="Y147" s="11"/>
      <c r="Z147" s="11"/>
      <c r="AA147" s="11"/>
      <c r="AB147" s="11"/>
      <c r="AC147" s="11"/>
      <c r="AD147" s="11"/>
      <c r="AE147" s="11"/>
      <c r="AF147" s="11"/>
      <c r="AG147" s="11"/>
      <c r="AH147" s="11"/>
      <c r="AI147" s="11"/>
      <c r="AJ147" s="11"/>
      <c r="AK147" s="11"/>
      <c r="AL147" s="11"/>
      <c r="AM147" s="11"/>
      <c r="AN147" s="11"/>
      <c r="AO147" s="11"/>
    </row>
    <row r="148" spans="22:41" x14ac:dyDescent="0.4">
      <c r="V148" s="11"/>
      <c r="W148" s="11"/>
      <c r="X148" s="11"/>
      <c r="Y148" s="11"/>
      <c r="Z148" s="11"/>
      <c r="AA148" s="11"/>
      <c r="AB148" s="11"/>
      <c r="AC148" s="11"/>
      <c r="AD148" s="11"/>
      <c r="AE148" s="11"/>
      <c r="AF148" s="11"/>
      <c r="AG148" s="11"/>
      <c r="AH148" s="11"/>
      <c r="AI148" s="11"/>
      <c r="AJ148" s="11"/>
      <c r="AK148" s="11"/>
      <c r="AL148" s="11"/>
      <c r="AM148" s="11"/>
      <c r="AN148" s="11"/>
      <c r="AO148" s="11"/>
    </row>
    <row r="149" spans="22:41" x14ac:dyDescent="0.4">
      <c r="V149" s="11"/>
      <c r="W149" s="11"/>
      <c r="X149" s="11"/>
      <c r="Y149" s="11"/>
      <c r="Z149" s="11"/>
      <c r="AA149" s="11"/>
      <c r="AB149" s="11"/>
      <c r="AC149" s="11"/>
      <c r="AD149" s="11"/>
      <c r="AE149" s="11"/>
      <c r="AF149" s="11"/>
      <c r="AG149" s="11"/>
      <c r="AH149" s="11"/>
      <c r="AI149" s="11"/>
      <c r="AJ149" s="11"/>
      <c r="AK149" s="11"/>
      <c r="AL149" s="11"/>
      <c r="AM149" s="11"/>
      <c r="AN149" s="11"/>
      <c r="AO149" s="11"/>
    </row>
    <row r="150" spans="22:41" x14ac:dyDescent="0.4">
      <c r="V150" s="11"/>
      <c r="W150" s="11"/>
      <c r="X150" s="11"/>
      <c r="Y150" s="11"/>
      <c r="Z150" s="11"/>
      <c r="AA150" s="11"/>
      <c r="AB150" s="11"/>
      <c r="AC150" s="11"/>
      <c r="AD150" s="11"/>
      <c r="AE150" s="11"/>
      <c r="AF150" s="11"/>
      <c r="AG150" s="11"/>
      <c r="AH150" s="11"/>
      <c r="AI150" s="11"/>
      <c r="AJ150" s="11"/>
      <c r="AK150" s="11"/>
      <c r="AL150" s="11"/>
      <c r="AM150" s="11"/>
      <c r="AN150" s="11"/>
      <c r="AO150" s="11"/>
    </row>
    <row r="151" spans="22:41" x14ac:dyDescent="0.4">
      <c r="V151" s="11"/>
      <c r="W151" s="11"/>
      <c r="X151" s="11"/>
      <c r="Y151" s="11"/>
      <c r="Z151" s="11"/>
      <c r="AA151" s="11"/>
      <c r="AB151" s="11"/>
      <c r="AC151" s="11"/>
      <c r="AD151" s="11"/>
      <c r="AE151" s="11"/>
      <c r="AF151" s="11"/>
      <c r="AG151" s="11"/>
      <c r="AH151" s="11"/>
      <c r="AI151" s="11"/>
      <c r="AJ151" s="11"/>
      <c r="AK151" s="11"/>
      <c r="AL151" s="11"/>
      <c r="AM151" s="11"/>
      <c r="AN151" s="11"/>
      <c r="AO151" s="11"/>
    </row>
    <row r="152" spans="22:41" x14ac:dyDescent="0.4">
      <c r="V152" s="11"/>
      <c r="W152" s="11"/>
      <c r="X152" s="11"/>
      <c r="Y152" s="11"/>
      <c r="Z152" s="11"/>
      <c r="AA152" s="11"/>
      <c r="AB152" s="11"/>
      <c r="AC152" s="11"/>
      <c r="AD152" s="11"/>
      <c r="AE152" s="11"/>
      <c r="AF152" s="11"/>
      <c r="AG152" s="11"/>
      <c r="AH152" s="11"/>
      <c r="AI152" s="11"/>
      <c r="AJ152" s="11"/>
      <c r="AK152" s="11"/>
      <c r="AL152" s="11"/>
      <c r="AM152" s="11"/>
      <c r="AN152" s="11"/>
      <c r="AO152" s="11"/>
    </row>
    <row r="153" spans="22:41" x14ac:dyDescent="0.4">
      <c r="V153" s="11"/>
      <c r="W153" s="11"/>
      <c r="X153" s="11"/>
      <c r="Y153" s="11"/>
      <c r="Z153" s="11"/>
      <c r="AA153" s="11"/>
      <c r="AB153" s="11"/>
      <c r="AC153" s="11"/>
      <c r="AD153" s="11"/>
      <c r="AE153" s="11"/>
      <c r="AF153" s="11"/>
      <c r="AG153" s="11"/>
      <c r="AH153" s="11"/>
      <c r="AI153" s="11"/>
      <c r="AJ153" s="11"/>
      <c r="AK153" s="11"/>
      <c r="AL153" s="11"/>
      <c r="AM153" s="11"/>
      <c r="AN153" s="11"/>
      <c r="AO153" s="11"/>
    </row>
    <row r="154" spans="22:41" x14ac:dyDescent="0.4">
      <c r="V154" s="11"/>
      <c r="W154" s="11"/>
      <c r="X154" s="11"/>
      <c r="Y154" s="11"/>
      <c r="Z154" s="11"/>
      <c r="AA154" s="11"/>
      <c r="AB154" s="11"/>
      <c r="AC154" s="11"/>
      <c r="AD154" s="11"/>
      <c r="AE154" s="11"/>
      <c r="AF154" s="11"/>
      <c r="AG154" s="11"/>
      <c r="AH154" s="11"/>
      <c r="AI154" s="11"/>
      <c r="AJ154" s="11"/>
      <c r="AK154" s="11"/>
      <c r="AL154" s="11"/>
      <c r="AM154" s="11"/>
      <c r="AN154" s="11"/>
      <c r="AO154" s="11"/>
    </row>
    <row r="155" spans="22:41" x14ac:dyDescent="0.4">
      <c r="V155" s="11"/>
      <c r="W155" s="11"/>
      <c r="X155" s="11"/>
      <c r="Y155" s="11"/>
      <c r="Z155" s="11"/>
      <c r="AA155" s="11"/>
      <c r="AB155" s="11"/>
      <c r="AC155" s="11"/>
      <c r="AD155" s="11"/>
      <c r="AE155" s="11"/>
      <c r="AF155" s="11"/>
      <c r="AG155" s="11"/>
      <c r="AH155" s="11"/>
      <c r="AI155" s="11"/>
      <c r="AJ155" s="11"/>
      <c r="AK155" s="11"/>
      <c r="AL155" s="11"/>
      <c r="AM155" s="11"/>
      <c r="AN155" s="11"/>
      <c r="AO155" s="11"/>
    </row>
    <row r="156" spans="22:41" x14ac:dyDescent="0.4">
      <c r="V156" s="11"/>
      <c r="W156" s="11"/>
      <c r="X156" s="11"/>
      <c r="Y156" s="11"/>
      <c r="Z156" s="11"/>
      <c r="AA156" s="11"/>
      <c r="AB156" s="11"/>
      <c r="AC156" s="11"/>
      <c r="AD156" s="11"/>
      <c r="AE156" s="11"/>
      <c r="AF156" s="11"/>
      <c r="AG156" s="11"/>
      <c r="AH156" s="11"/>
      <c r="AI156" s="11"/>
      <c r="AJ156" s="11"/>
      <c r="AK156" s="11"/>
      <c r="AL156" s="11"/>
      <c r="AM156" s="11"/>
      <c r="AN156" s="11"/>
      <c r="AO156" s="11"/>
    </row>
    <row r="157" spans="22:41" x14ac:dyDescent="0.4">
      <c r="V157" s="11"/>
      <c r="W157" s="11"/>
      <c r="X157" s="11"/>
      <c r="Y157" s="11"/>
      <c r="Z157" s="11"/>
      <c r="AA157" s="11"/>
      <c r="AB157" s="11"/>
      <c r="AC157" s="11"/>
      <c r="AD157" s="11"/>
      <c r="AE157" s="11"/>
      <c r="AF157" s="11"/>
      <c r="AG157" s="11"/>
      <c r="AH157" s="11"/>
      <c r="AI157" s="11"/>
      <c r="AJ157" s="11"/>
      <c r="AK157" s="11"/>
      <c r="AL157" s="11"/>
      <c r="AM157" s="11"/>
      <c r="AN157" s="11"/>
      <c r="AO157" s="11"/>
    </row>
    <row r="158" spans="22:41" x14ac:dyDescent="0.4">
      <c r="V158" s="11"/>
      <c r="W158" s="11"/>
      <c r="X158" s="11"/>
      <c r="Y158" s="11"/>
      <c r="Z158" s="11"/>
      <c r="AA158" s="11"/>
      <c r="AB158" s="11"/>
      <c r="AC158" s="11"/>
      <c r="AD158" s="11"/>
      <c r="AE158" s="11"/>
      <c r="AF158" s="11"/>
      <c r="AG158" s="11"/>
      <c r="AH158" s="11"/>
      <c r="AI158" s="11"/>
      <c r="AJ158" s="11"/>
      <c r="AK158" s="11"/>
      <c r="AL158" s="11"/>
      <c r="AM158" s="11"/>
      <c r="AN158" s="11"/>
      <c r="AO158" s="11"/>
    </row>
    <row r="159" spans="22:41" x14ac:dyDescent="0.4">
      <c r="V159" s="11"/>
      <c r="W159" s="11"/>
      <c r="X159" s="11"/>
      <c r="Y159" s="11"/>
      <c r="Z159" s="11"/>
      <c r="AA159" s="11"/>
      <c r="AB159" s="11"/>
      <c r="AC159" s="11"/>
      <c r="AD159" s="11"/>
      <c r="AE159" s="11"/>
      <c r="AF159" s="11"/>
      <c r="AG159" s="11"/>
      <c r="AH159" s="11"/>
      <c r="AI159" s="11"/>
      <c r="AJ159" s="11"/>
      <c r="AK159" s="11"/>
      <c r="AL159" s="11"/>
      <c r="AM159" s="11"/>
      <c r="AN159" s="11"/>
      <c r="AO159" s="11"/>
    </row>
    <row r="160" spans="22:41" x14ac:dyDescent="0.4">
      <c r="V160" s="11"/>
      <c r="W160" s="11"/>
      <c r="X160" s="11"/>
      <c r="Y160" s="11"/>
      <c r="Z160" s="11"/>
      <c r="AA160" s="11"/>
      <c r="AB160" s="11"/>
      <c r="AC160" s="11"/>
      <c r="AD160" s="11"/>
      <c r="AE160" s="11"/>
      <c r="AF160" s="11"/>
      <c r="AG160" s="11"/>
      <c r="AH160" s="11"/>
      <c r="AI160" s="11"/>
      <c r="AJ160" s="11"/>
      <c r="AK160" s="11"/>
      <c r="AL160" s="11"/>
      <c r="AM160" s="11"/>
      <c r="AN160" s="11"/>
      <c r="AO160" s="11"/>
    </row>
    <row r="161" spans="22:41" x14ac:dyDescent="0.4">
      <c r="V161" s="11"/>
      <c r="W161" s="11"/>
      <c r="X161" s="11"/>
      <c r="Y161" s="11"/>
      <c r="Z161" s="11"/>
      <c r="AA161" s="11"/>
      <c r="AB161" s="11"/>
      <c r="AC161" s="11"/>
      <c r="AD161" s="11"/>
      <c r="AE161" s="11"/>
      <c r="AF161" s="11"/>
      <c r="AG161" s="11"/>
      <c r="AH161" s="11"/>
      <c r="AI161" s="11"/>
      <c r="AJ161" s="11"/>
      <c r="AK161" s="11"/>
      <c r="AL161" s="11"/>
      <c r="AM161" s="11"/>
      <c r="AN161" s="11"/>
      <c r="AO161" s="11"/>
    </row>
    <row r="162" spans="22:41" x14ac:dyDescent="0.4">
      <c r="V162" s="11"/>
      <c r="W162" s="11"/>
      <c r="X162" s="11"/>
      <c r="Y162" s="11"/>
      <c r="Z162" s="11"/>
      <c r="AA162" s="11"/>
      <c r="AB162" s="11"/>
      <c r="AC162" s="11"/>
      <c r="AD162" s="11"/>
      <c r="AE162" s="11"/>
      <c r="AF162" s="11"/>
      <c r="AG162" s="11"/>
      <c r="AH162" s="11"/>
      <c r="AI162" s="11"/>
      <c r="AJ162" s="11"/>
      <c r="AK162" s="11"/>
      <c r="AL162" s="11"/>
      <c r="AM162" s="11"/>
      <c r="AN162" s="11"/>
      <c r="AO162" s="11"/>
    </row>
    <row r="163" spans="22:41" x14ac:dyDescent="0.4">
      <c r="V163" s="11"/>
      <c r="W163" s="11"/>
      <c r="X163" s="11"/>
      <c r="Y163" s="11"/>
      <c r="Z163" s="11"/>
      <c r="AA163" s="11"/>
      <c r="AB163" s="11"/>
      <c r="AC163" s="11"/>
      <c r="AD163" s="11"/>
      <c r="AE163" s="11"/>
      <c r="AF163" s="11"/>
      <c r="AG163" s="11"/>
      <c r="AH163" s="11"/>
      <c r="AI163" s="11"/>
      <c r="AJ163" s="11"/>
      <c r="AK163" s="11"/>
      <c r="AL163" s="11"/>
      <c r="AM163" s="11"/>
      <c r="AN163" s="11"/>
      <c r="AO163" s="11"/>
    </row>
    <row r="164" spans="22:41" x14ac:dyDescent="0.4">
      <c r="V164" s="11"/>
      <c r="W164" s="11"/>
      <c r="X164" s="11"/>
      <c r="Y164" s="11"/>
      <c r="Z164" s="11"/>
      <c r="AA164" s="11"/>
      <c r="AB164" s="11"/>
      <c r="AC164" s="11"/>
      <c r="AD164" s="11"/>
      <c r="AE164" s="11"/>
      <c r="AF164" s="11"/>
      <c r="AG164" s="11"/>
      <c r="AH164" s="11"/>
      <c r="AI164" s="11"/>
      <c r="AJ164" s="11"/>
      <c r="AK164" s="11"/>
      <c r="AL164" s="11"/>
      <c r="AM164" s="11"/>
      <c r="AN164" s="11"/>
      <c r="AO164" s="11"/>
    </row>
    <row r="165" spans="22:41" x14ac:dyDescent="0.4">
      <c r="V165" s="11"/>
      <c r="W165" s="11"/>
      <c r="X165" s="11"/>
      <c r="Y165" s="11"/>
      <c r="Z165" s="11"/>
      <c r="AA165" s="11"/>
      <c r="AB165" s="11"/>
      <c r="AC165" s="11"/>
      <c r="AD165" s="11"/>
      <c r="AE165" s="11"/>
      <c r="AF165" s="11"/>
      <c r="AG165" s="11"/>
      <c r="AH165" s="11"/>
      <c r="AI165" s="11"/>
      <c r="AJ165" s="11"/>
      <c r="AK165" s="11"/>
      <c r="AL165" s="11"/>
      <c r="AM165" s="11"/>
      <c r="AN165" s="11"/>
      <c r="AO165" s="11"/>
    </row>
    <row r="166" spans="22:41" x14ac:dyDescent="0.4">
      <c r="V166" s="11"/>
      <c r="W166" s="11"/>
      <c r="X166" s="11"/>
      <c r="Y166" s="11"/>
      <c r="Z166" s="11"/>
      <c r="AA166" s="11"/>
      <c r="AB166" s="11"/>
      <c r="AC166" s="11"/>
      <c r="AD166" s="11"/>
      <c r="AE166" s="11"/>
      <c r="AF166" s="11"/>
      <c r="AG166" s="11"/>
      <c r="AH166" s="11"/>
      <c r="AI166" s="11"/>
      <c r="AJ166" s="11"/>
      <c r="AK166" s="11"/>
      <c r="AL166" s="11"/>
      <c r="AM166" s="11"/>
      <c r="AN166" s="11"/>
      <c r="AO166" s="11"/>
    </row>
    <row r="167" spans="22:41" x14ac:dyDescent="0.4">
      <c r="V167" s="11"/>
      <c r="W167" s="11"/>
      <c r="X167" s="11"/>
      <c r="Y167" s="11"/>
      <c r="Z167" s="11"/>
      <c r="AA167" s="11"/>
      <c r="AB167" s="11"/>
      <c r="AC167" s="11"/>
      <c r="AD167" s="11"/>
      <c r="AE167" s="11"/>
      <c r="AF167" s="11"/>
      <c r="AG167" s="11"/>
      <c r="AH167" s="11"/>
      <c r="AI167" s="11"/>
      <c r="AJ167" s="11"/>
      <c r="AK167" s="11"/>
      <c r="AL167" s="11"/>
      <c r="AM167" s="11"/>
      <c r="AN167" s="11"/>
      <c r="AO167" s="11"/>
    </row>
    <row r="168" spans="22:41" x14ac:dyDescent="0.4">
      <c r="V168" s="11"/>
      <c r="W168" s="11"/>
      <c r="X168" s="11"/>
      <c r="Y168" s="11"/>
      <c r="Z168" s="11"/>
      <c r="AA168" s="11"/>
      <c r="AB168" s="11"/>
      <c r="AC168" s="11"/>
      <c r="AD168" s="11"/>
      <c r="AE168" s="11"/>
      <c r="AF168" s="11"/>
      <c r="AG168" s="11"/>
      <c r="AH168" s="11"/>
      <c r="AI168" s="11"/>
      <c r="AJ168" s="11"/>
      <c r="AK168" s="11"/>
      <c r="AL168" s="11"/>
      <c r="AM168" s="11"/>
      <c r="AN168" s="11"/>
      <c r="AO168" s="11"/>
    </row>
    <row r="169" spans="22:41" x14ac:dyDescent="0.4">
      <c r="V169" s="11"/>
      <c r="W169" s="11"/>
      <c r="X169" s="11"/>
      <c r="Y169" s="11"/>
      <c r="Z169" s="11"/>
      <c r="AA169" s="11"/>
      <c r="AB169" s="11"/>
      <c r="AC169" s="11"/>
      <c r="AD169" s="11"/>
      <c r="AE169" s="11"/>
      <c r="AF169" s="11"/>
      <c r="AG169" s="11"/>
      <c r="AH169" s="11"/>
      <c r="AI169" s="11"/>
      <c r="AJ169" s="11"/>
      <c r="AK169" s="11"/>
      <c r="AL169" s="11"/>
      <c r="AM169" s="11"/>
      <c r="AN169" s="11"/>
      <c r="AO169" s="11"/>
    </row>
    <row r="170" spans="22:41" x14ac:dyDescent="0.4">
      <c r="V170" s="11"/>
      <c r="W170" s="11"/>
      <c r="X170" s="11"/>
      <c r="Y170" s="11"/>
      <c r="Z170" s="11"/>
      <c r="AA170" s="11"/>
      <c r="AB170" s="11"/>
      <c r="AC170" s="11"/>
      <c r="AD170" s="11"/>
      <c r="AE170" s="11"/>
      <c r="AF170" s="11"/>
      <c r="AG170" s="11"/>
      <c r="AH170" s="11"/>
      <c r="AI170" s="11"/>
      <c r="AJ170" s="11"/>
      <c r="AK170" s="11"/>
      <c r="AL170" s="11"/>
      <c r="AM170" s="11"/>
      <c r="AN170" s="11"/>
      <c r="AO170" s="11"/>
    </row>
    <row r="171" spans="22:41" x14ac:dyDescent="0.4">
      <c r="V171" s="11"/>
      <c r="W171" s="11"/>
      <c r="X171" s="11"/>
      <c r="Y171" s="11"/>
      <c r="Z171" s="11"/>
      <c r="AA171" s="11"/>
      <c r="AB171" s="11"/>
      <c r="AC171" s="11"/>
      <c r="AD171" s="11"/>
      <c r="AE171" s="11"/>
      <c r="AF171" s="11"/>
      <c r="AG171" s="11"/>
      <c r="AH171" s="11"/>
      <c r="AI171" s="11"/>
      <c r="AJ171" s="11"/>
      <c r="AK171" s="11"/>
      <c r="AL171" s="11"/>
      <c r="AM171" s="11"/>
      <c r="AN171" s="11"/>
      <c r="AO171" s="11"/>
    </row>
    <row r="172" spans="22:41" x14ac:dyDescent="0.4">
      <c r="V172" s="11"/>
      <c r="W172" s="11"/>
      <c r="X172" s="11"/>
      <c r="Y172" s="11"/>
      <c r="Z172" s="11"/>
      <c r="AA172" s="11"/>
      <c r="AB172" s="11"/>
      <c r="AC172" s="11"/>
      <c r="AD172" s="11"/>
      <c r="AE172" s="11"/>
      <c r="AF172" s="11"/>
      <c r="AG172" s="11"/>
      <c r="AH172" s="11"/>
      <c r="AI172" s="11"/>
      <c r="AJ172" s="11"/>
      <c r="AK172" s="11"/>
      <c r="AL172" s="11"/>
      <c r="AM172" s="11"/>
      <c r="AN172" s="11"/>
      <c r="AO172" s="11"/>
    </row>
    <row r="173" spans="22:41" x14ac:dyDescent="0.4">
      <c r="V173" s="11"/>
      <c r="W173" s="11"/>
      <c r="X173" s="11"/>
      <c r="Y173" s="11"/>
      <c r="Z173" s="11"/>
      <c r="AA173" s="11"/>
      <c r="AB173" s="11"/>
      <c r="AC173" s="11"/>
      <c r="AD173" s="11"/>
      <c r="AE173" s="11"/>
      <c r="AF173" s="11"/>
      <c r="AG173" s="11"/>
      <c r="AH173" s="11"/>
      <c r="AI173" s="11"/>
      <c r="AJ173" s="11"/>
      <c r="AK173" s="11"/>
      <c r="AL173" s="11"/>
      <c r="AM173" s="11"/>
      <c r="AN173" s="11"/>
      <c r="AO173" s="11"/>
    </row>
    <row r="174" spans="22:41" x14ac:dyDescent="0.4">
      <c r="V174" s="11"/>
      <c r="W174" s="11"/>
      <c r="X174" s="11"/>
      <c r="Y174" s="11"/>
      <c r="Z174" s="11"/>
      <c r="AA174" s="11"/>
      <c r="AB174" s="11"/>
      <c r="AC174" s="11"/>
      <c r="AD174" s="11"/>
      <c r="AE174" s="11"/>
      <c r="AF174" s="11"/>
      <c r="AG174" s="11"/>
      <c r="AH174" s="11"/>
      <c r="AI174" s="11"/>
      <c r="AJ174" s="11"/>
      <c r="AK174" s="11"/>
      <c r="AL174" s="11"/>
      <c r="AM174" s="11"/>
      <c r="AN174" s="11"/>
      <c r="AO174" s="11"/>
    </row>
    <row r="175" spans="22:41" x14ac:dyDescent="0.4">
      <c r="V175" s="11"/>
      <c r="W175" s="11"/>
      <c r="X175" s="11"/>
      <c r="Y175" s="11"/>
      <c r="Z175" s="11"/>
      <c r="AA175" s="11"/>
      <c r="AB175" s="11"/>
      <c r="AC175" s="11"/>
      <c r="AD175" s="11"/>
      <c r="AE175" s="11"/>
      <c r="AF175" s="11"/>
      <c r="AG175" s="11"/>
      <c r="AH175" s="11"/>
      <c r="AI175" s="11"/>
      <c r="AJ175" s="11"/>
      <c r="AK175" s="11"/>
      <c r="AL175" s="11"/>
      <c r="AM175" s="11"/>
      <c r="AN175" s="11"/>
      <c r="AO175" s="11"/>
    </row>
    <row r="176" spans="22:41" x14ac:dyDescent="0.4">
      <c r="V176" s="11"/>
      <c r="W176" s="11"/>
      <c r="X176" s="11"/>
      <c r="Y176" s="11"/>
      <c r="Z176" s="11"/>
      <c r="AA176" s="11"/>
      <c r="AB176" s="11"/>
      <c r="AC176" s="11"/>
      <c r="AD176" s="11"/>
      <c r="AE176" s="11"/>
      <c r="AF176" s="11"/>
      <c r="AG176" s="11"/>
      <c r="AH176" s="11"/>
      <c r="AI176" s="11"/>
      <c r="AJ176" s="11"/>
      <c r="AK176" s="11"/>
      <c r="AL176" s="11"/>
      <c r="AM176" s="11"/>
      <c r="AN176" s="11"/>
      <c r="AO176" s="11"/>
    </row>
    <row r="177" spans="22:41" x14ac:dyDescent="0.4">
      <c r="V177" s="11"/>
      <c r="W177" s="11"/>
      <c r="X177" s="11"/>
      <c r="Y177" s="11"/>
      <c r="Z177" s="11"/>
      <c r="AA177" s="11"/>
      <c r="AB177" s="11"/>
      <c r="AC177" s="11"/>
      <c r="AD177" s="11"/>
      <c r="AE177" s="11"/>
      <c r="AF177" s="11"/>
      <c r="AG177" s="11"/>
      <c r="AH177" s="11"/>
      <c r="AI177" s="11"/>
      <c r="AJ177" s="11"/>
      <c r="AK177" s="11"/>
      <c r="AL177" s="11"/>
      <c r="AM177" s="11"/>
      <c r="AN177" s="11"/>
      <c r="AO177" s="11"/>
    </row>
    <row r="178" spans="22:41" x14ac:dyDescent="0.4">
      <c r="V178" s="11"/>
      <c r="W178" s="11"/>
      <c r="X178" s="11"/>
      <c r="Y178" s="11"/>
      <c r="Z178" s="11"/>
      <c r="AA178" s="11"/>
      <c r="AB178" s="11"/>
      <c r="AC178" s="11"/>
      <c r="AD178" s="11"/>
      <c r="AE178" s="11"/>
      <c r="AF178" s="11"/>
      <c r="AG178" s="11"/>
      <c r="AH178" s="11"/>
      <c r="AI178" s="11"/>
      <c r="AJ178" s="11"/>
      <c r="AK178" s="11"/>
      <c r="AL178" s="11"/>
      <c r="AM178" s="11"/>
      <c r="AN178" s="11"/>
      <c r="AO178" s="11"/>
    </row>
    <row r="179" spans="22:41" x14ac:dyDescent="0.4">
      <c r="V179" s="11"/>
      <c r="W179" s="11"/>
      <c r="X179" s="11"/>
      <c r="Y179" s="11"/>
      <c r="Z179" s="11"/>
      <c r="AA179" s="11"/>
      <c r="AB179" s="11"/>
      <c r="AC179" s="11"/>
      <c r="AD179" s="11"/>
      <c r="AE179" s="11"/>
      <c r="AF179" s="11"/>
      <c r="AG179" s="11"/>
      <c r="AH179" s="11"/>
      <c r="AI179" s="11"/>
      <c r="AJ179" s="11"/>
      <c r="AK179" s="11"/>
      <c r="AL179" s="11"/>
      <c r="AM179" s="11"/>
      <c r="AN179" s="11"/>
      <c r="AO179" s="11"/>
    </row>
    <row r="180" spans="22:41" x14ac:dyDescent="0.4">
      <c r="V180" s="11"/>
      <c r="W180" s="11"/>
      <c r="X180" s="11"/>
      <c r="Y180" s="11"/>
      <c r="Z180" s="11"/>
      <c r="AA180" s="11"/>
      <c r="AB180" s="11"/>
      <c r="AC180" s="11"/>
      <c r="AD180" s="11"/>
      <c r="AE180" s="11"/>
      <c r="AF180" s="11"/>
      <c r="AG180" s="11"/>
      <c r="AH180" s="11"/>
      <c r="AI180" s="11"/>
      <c r="AJ180" s="11"/>
      <c r="AK180" s="11"/>
      <c r="AL180" s="11"/>
      <c r="AM180" s="11"/>
      <c r="AN180" s="11"/>
      <c r="AO180" s="11"/>
    </row>
    <row r="181" spans="22:41" x14ac:dyDescent="0.4">
      <c r="V181" s="11"/>
      <c r="W181" s="11"/>
      <c r="X181" s="11"/>
      <c r="Y181" s="11"/>
      <c r="Z181" s="11"/>
      <c r="AA181" s="11"/>
      <c r="AB181" s="11"/>
      <c r="AC181" s="11"/>
      <c r="AD181" s="11"/>
      <c r="AE181" s="11"/>
      <c r="AF181" s="11"/>
      <c r="AG181" s="11"/>
      <c r="AH181" s="11"/>
      <c r="AI181" s="11"/>
      <c r="AJ181" s="11"/>
      <c r="AK181" s="11"/>
      <c r="AL181" s="11"/>
      <c r="AM181" s="11"/>
      <c r="AN181" s="11"/>
      <c r="AO181" s="11"/>
    </row>
    <row r="182" spans="22:41" x14ac:dyDescent="0.4">
      <c r="V182" s="11"/>
      <c r="W182" s="11"/>
      <c r="X182" s="11"/>
      <c r="Y182" s="11"/>
      <c r="Z182" s="11"/>
      <c r="AA182" s="11"/>
      <c r="AB182" s="11"/>
      <c r="AC182" s="11"/>
      <c r="AD182" s="11"/>
      <c r="AE182" s="11"/>
      <c r="AF182" s="11"/>
      <c r="AG182" s="11"/>
      <c r="AH182" s="11"/>
      <c r="AI182" s="11"/>
      <c r="AJ182" s="11"/>
      <c r="AK182" s="11"/>
      <c r="AL182" s="11"/>
      <c r="AM182" s="11"/>
      <c r="AN182" s="11"/>
      <c r="AO182" s="11"/>
    </row>
    <row r="183" spans="22:41" x14ac:dyDescent="0.4">
      <c r="V183" s="11"/>
      <c r="W183" s="11"/>
      <c r="X183" s="11"/>
      <c r="Y183" s="11"/>
      <c r="Z183" s="11"/>
      <c r="AA183" s="11"/>
      <c r="AB183" s="11"/>
      <c r="AC183" s="11"/>
      <c r="AD183" s="11"/>
      <c r="AE183" s="11"/>
      <c r="AF183" s="11"/>
      <c r="AG183" s="11"/>
      <c r="AH183" s="11"/>
      <c r="AI183" s="11"/>
      <c r="AJ183" s="11"/>
      <c r="AK183" s="11"/>
      <c r="AL183" s="11"/>
      <c r="AM183" s="11"/>
      <c r="AN183" s="11"/>
      <c r="AO183" s="11"/>
    </row>
    <row r="184" spans="22:41" x14ac:dyDescent="0.4">
      <c r="V184" s="11"/>
      <c r="W184" s="11"/>
      <c r="X184" s="11"/>
      <c r="Y184" s="11"/>
      <c r="Z184" s="11"/>
      <c r="AA184" s="11"/>
      <c r="AB184" s="11"/>
      <c r="AC184" s="11"/>
      <c r="AD184" s="11"/>
      <c r="AE184" s="11"/>
      <c r="AF184" s="11"/>
      <c r="AG184" s="11"/>
      <c r="AH184" s="11"/>
      <c r="AI184" s="11"/>
      <c r="AJ184" s="11"/>
      <c r="AK184" s="11"/>
      <c r="AL184" s="11"/>
      <c r="AM184" s="11"/>
      <c r="AN184" s="11"/>
      <c r="AO184" s="11"/>
    </row>
    <row r="185" spans="22:41" x14ac:dyDescent="0.4">
      <c r="V185" s="11"/>
      <c r="W185" s="11"/>
      <c r="X185" s="11"/>
      <c r="Y185" s="11"/>
      <c r="Z185" s="11"/>
      <c r="AA185" s="11"/>
      <c r="AB185" s="11"/>
      <c r="AC185" s="11"/>
      <c r="AD185" s="11"/>
      <c r="AE185" s="11"/>
      <c r="AF185" s="11"/>
      <c r="AG185" s="11"/>
      <c r="AH185" s="11"/>
      <c r="AI185" s="11"/>
      <c r="AJ185" s="11"/>
      <c r="AK185" s="11"/>
      <c r="AL185" s="11"/>
      <c r="AM185" s="11"/>
      <c r="AN185" s="11"/>
      <c r="AO185" s="11"/>
    </row>
    <row r="186" spans="22:41" x14ac:dyDescent="0.4">
      <c r="V186" s="11"/>
      <c r="W186" s="11"/>
      <c r="X186" s="11"/>
      <c r="Y186" s="11"/>
      <c r="Z186" s="11"/>
      <c r="AA186" s="11"/>
      <c r="AB186" s="11"/>
      <c r="AC186" s="11"/>
      <c r="AD186" s="11"/>
      <c r="AE186" s="11"/>
      <c r="AF186" s="11"/>
      <c r="AG186" s="11"/>
      <c r="AH186" s="11"/>
      <c r="AI186" s="11"/>
      <c r="AJ186" s="11"/>
      <c r="AK186" s="11"/>
      <c r="AL186" s="11"/>
      <c r="AM186" s="11"/>
      <c r="AN186" s="11"/>
      <c r="AO186" s="11"/>
    </row>
    <row r="187" spans="22:41" x14ac:dyDescent="0.4">
      <c r="V187" s="11"/>
      <c r="W187" s="11"/>
      <c r="X187" s="11"/>
      <c r="Y187" s="11"/>
      <c r="Z187" s="11"/>
      <c r="AA187" s="11"/>
      <c r="AB187" s="11"/>
      <c r="AC187" s="11"/>
      <c r="AD187" s="11"/>
      <c r="AE187" s="11"/>
      <c r="AF187" s="11"/>
      <c r="AG187" s="11"/>
      <c r="AH187" s="11"/>
      <c r="AI187" s="11"/>
      <c r="AJ187" s="11"/>
      <c r="AK187" s="11"/>
      <c r="AL187" s="11"/>
      <c r="AM187" s="11"/>
      <c r="AN187" s="11"/>
      <c r="AO187" s="11"/>
    </row>
    <row r="188" spans="22:41" x14ac:dyDescent="0.4">
      <c r="V188" s="11"/>
      <c r="W188" s="11"/>
      <c r="X188" s="11"/>
      <c r="Y188" s="11"/>
      <c r="Z188" s="11"/>
      <c r="AA188" s="11"/>
      <c r="AB188" s="11"/>
      <c r="AC188" s="11"/>
      <c r="AD188" s="11"/>
      <c r="AE188" s="11"/>
      <c r="AF188" s="11"/>
      <c r="AG188" s="11"/>
      <c r="AH188" s="11"/>
      <c r="AI188" s="11"/>
      <c r="AJ188" s="11"/>
      <c r="AK188" s="11"/>
      <c r="AL188" s="11"/>
      <c r="AM188" s="11"/>
      <c r="AN188" s="11"/>
      <c r="AO188" s="11"/>
    </row>
    <row r="189" spans="22:41" x14ac:dyDescent="0.4">
      <c r="V189" s="11"/>
      <c r="W189" s="11"/>
      <c r="X189" s="11"/>
      <c r="Y189" s="11"/>
      <c r="Z189" s="11"/>
      <c r="AA189" s="11"/>
      <c r="AB189" s="11"/>
      <c r="AC189" s="11"/>
      <c r="AD189" s="11"/>
      <c r="AE189" s="11"/>
      <c r="AF189" s="11"/>
      <c r="AG189" s="11"/>
      <c r="AH189" s="11"/>
      <c r="AI189" s="11"/>
      <c r="AJ189" s="11"/>
      <c r="AK189" s="11"/>
      <c r="AL189" s="11"/>
      <c r="AM189" s="11"/>
      <c r="AN189" s="11"/>
      <c r="AO189" s="11"/>
    </row>
    <row r="190" spans="22:41" x14ac:dyDescent="0.4">
      <c r="V190" s="11"/>
      <c r="W190" s="11"/>
      <c r="X190" s="11"/>
      <c r="Y190" s="11"/>
      <c r="Z190" s="11"/>
      <c r="AA190" s="11"/>
      <c r="AB190" s="11"/>
      <c r="AC190" s="11"/>
      <c r="AD190" s="11"/>
      <c r="AE190" s="11"/>
      <c r="AF190" s="11"/>
      <c r="AG190" s="11"/>
      <c r="AH190" s="11"/>
      <c r="AI190" s="11"/>
      <c r="AJ190" s="11"/>
      <c r="AK190" s="11"/>
      <c r="AL190" s="11"/>
      <c r="AM190" s="11"/>
      <c r="AN190" s="11"/>
      <c r="AO190" s="11"/>
    </row>
    <row r="191" spans="22:41" x14ac:dyDescent="0.4">
      <c r="V191" s="11"/>
      <c r="W191" s="11"/>
      <c r="X191" s="11"/>
      <c r="Y191" s="11"/>
      <c r="Z191" s="11"/>
      <c r="AA191" s="11"/>
      <c r="AB191" s="11"/>
      <c r="AC191" s="11"/>
      <c r="AD191" s="11"/>
      <c r="AE191" s="11"/>
      <c r="AF191" s="11"/>
      <c r="AG191" s="11"/>
      <c r="AH191" s="11"/>
      <c r="AI191" s="11"/>
      <c r="AJ191" s="11"/>
      <c r="AK191" s="11"/>
      <c r="AL191" s="11"/>
      <c r="AM191" s="11"/>
      <c r="AN191" s="11"/>
      <c r="AO191" s="11"/>
    </row>
    <row r="192" spans="22:41" x14ac:dyDescent="0.4">
      <c r="V192" s="11"/>
      <c r="W192" s="11"/>
      <c r="X192" s="11"/>
      <c r="Y192" s="11"/>
      <c r="Z192" s="11"/>
      <c r="AA192" s="11"/>
      <c r="AB192" s="11"/>
      <c r="AC192" s="11"/>
      <c r="AD192" s="11"/>
      <c r="AE192" s="11"/>
      <c r="AF192" s="11"/>
      <c r="AG192" s="11"/>
      <c r="AH192" s="11"/>
      <c r="AI192" s="11"/>
      <c r="AJ192" s="11"/>
      <c r="AK192" s="11"/>
      <c r="AL192" s="11"/>
      <c r="AM192" s="11"/>
      <c r="AN192" s="11"/>
      <c r="AO192" s="11"/>
    </row>
    <row r="193" spans="22:41" x14ac:dyDescent="0.4">
      <c r="V193" s="11"/>
      <c r="W193" s="11"/>
      <c r="X193" s="11"/>
      <c r="Y193" s="11"/>
      <c r="Z193" s="11"/>
      <c r="AA193" s="11"/>
      <c r="AB193" s="11"/>
      <c r="AC193" s="11"/>
      <c r="AD193" s="11"/>
      <c r="AE193" s="11"/>
      <c r="AF193" s="11"/>
      <c r="AG193" s="11"/>
      <c r="AH193" s="11"/>
      <c r="AI193" s="11"/>
      <c r="AJ193" s="11"/>
      <c r="AK193" s="11"/>
      <c r="AL193" s="11"/>
      <c r="AM193" s="11"/>
      <c r="AN193" s="11"/>
      <c r="AO193" s="11"/>
    </row>
    <row r="194" spans="22:41" x14ac:dyDescent="0.4">
      <c r="V194" s="11"/>
      <c r="W194" s="11"/>
      <c r="X194" s="11"/>
      <c r="Y194" s="11"/>
      <c r="Z194" s="11"/>
      <c r="AA194" s="11"/>
      <c r="AB194" s="11"/>
      <c r="AC194" s="11"/>
      <c r="AD194" s="11"/>
      <c r="AE194" s="11"/>
      <c r="AF194" s="11"/>
      <c r="AG194" s="11"/>
      <c r="AH194" s="11"/>
      <c r="AI194" s="11"/>
      <c r="AJ194" s="11"/>
      <c r="AK194" s="11"/>
      <c r="AL194" s="11"/>
      <c r="AM194" s="11"/>
      <c r="AN194" s="11"/>
      <c r="AO194" s="11"/>
    </row>
    <row r="195" spans="22:41" x14ac:dyDescent="0.4">
      <c r="V195" s="11"/>
      <c r="W195" s="11"/>
      <c r="X195" s="11"/>
      <c r="Y195" s="11"/>
      <c r="Z195" s="11"/>
      <c r="AA195" s="11"/>
      <c r="AB195" s="11"/>
      <c r="AC195" s="11"/>
      <c r="AD195" s="11"/>
      <c r="AE195" s="11"/>
      <c r="AF195" s="11"/>
      <c r="AG195" s="11"/>
      <c r="AH195" s="11"/>
      <c r="AI195" s="11"/>
      <c r="AJ195" s="11"/>
      <c r="AK195" s="11"/>
      <c r="AL195" s="11"/>
      <c r="AM195" s="11"/>
      <c r="AN195" s="11"/>
      <c r="AO195" s="11"/>
    </row>
    <row r="196" spans="22:41" x14ac:dyDescent="0.4">
      <c r="V196" s="11"/>
      <c r="W196" s="11"/>
      <c r="X196" s="11"/>
      <c r="Y196" s="11"/>
      <c r="Z196" s="11"/>
      <c r="AA196" s="11"/>
      <c r="AB196" s="11"/>
      <c r="AC196" s="11"/>
      <c r="AD196" s="11"/>
      <c r="AE196" s="11"/>
      <c r="AF196" s="11"/>
      <c r="AG196" s="11"/>
      <c r="AH196" s="11"/>
      <c r="AI196" s="11"/>
      <c r="AJ196" s="11"/>
      <c r="AK196" s="11"/>
      <c r="AL196" s="11"/>
      <c r="AM196" s="11"/>
      <c r="AN196" s="11"/>
      <c r="AO196" s="11"/>
    </row>
    <row r="197" spans="22:41" x14ac:dyDescent="0.4">
      <c r="V197" s="11"/>
      <c r="W197" s="11"/>
      <c r="X197" s="11"/>
      <c r="Y197" s="11"/>
      <c r="Z197" s="11"/>
      <c r="AA197" s="11"/>
      <c r="AB197" s="11"/>
      <c r="AC197" s="11"/>
      <c r="AD197" s="11"/>
      <c r="AE197" s="11"/>
      <c r="AF197" s="11"/>
      <c r="AG197" s="11"/>
      <c r="AH197" s="11"/>
      <c r="AI197" s="11"/>
      <c r="AJ197" s="11"/>
      <c r="AK197" s="11"/>
      <c r="AL197" s="11"/>
      <c r="AM197" s="11"/>
      <c r="AN197" s="11"/>
      <c r="AO197" s="11"/>
    </row>
    <row r="198" spans="22:41" x14ac:dyDescent="0.4">
      <c r="V198" s="11"/>
      <c r="W198" s="11"/>
      <c r="X198" s="11"/>
      <c r="Y198" s="11"/>
      <c r="Z198" s="11"/>
      <c r="AA198" s="11"/>
      <c r="AB198" s="11"/>
      <c r="AC198" s="11"/>
      <c r="AD198" s="11"/>
      <c r="AE198" s="11"/>
      <c r="AF198" s="11"/>
      <c r="AG198" s="11"/>
      <c r="AH198" s="11"/>
      <c r="AI198" s="11"/>
      <c r="AJ198" s="11"/>
      <c r="AK198" s="11"/>
      <c r="AL198" s="11"/>
      <c r="AM198" s="11"/>
      <c r="AN198" s="11"/>
      <c r="AO198" s="11"/>
    </row>
    <row r="199" spans="22:41" x14ac:dyDescent="0.4">
      <c r="V199" s="11"/>
      <c r="W199" s="11"/>
      <c r="X199" s="11"/>
      <c r="Y199" s="11"/>
      <c r="Z199" s="11"/>
      <c r="AA199" s="11"/>
      <c r="AB199" s="11"/>
      <c r="AC199" s="11"/>
      <c r="AD199" s="11"/>
      <c r="AE199" s="11"/>
      <c r="AF199" s="11"/>
      <c r="AG199" s="11"/>
      <c r="AH199" s="11"/>
      <c r="AI199" s="11"/>
      <c r="AJ199" s="11"/>
      <c r="AK199" s="11"/>
      <c r="AL199" s="11"/>
      <c r="AM199" s="11"/>
      <c r="AN199" s="11"/>
      <c r="AO199" s="11"/>
    </row>
    <row r="200" spans="22:41" x14ac:dyDescent="0.4">
      <c r="V200" s="11"/>
      <c r="W200" s="11"/>
      <c r="X200" s="11"/>
      <c r="Y200" s="11"/>
      <c r="Z200" s="11"/>
      <c r="AA200" s="11"/>
      <c r="AB200" s="11"/>
      <c r="AC200" s="11"/>
      <c r="AD200" s="11"/>
      <c r="AE200" s="11"/>
      <c r="AF200" s="11"/>
      <c r="AG200" s="11"/>
      <c r="AH200" s="11"/>
      <c r="AI200" s="11"/>
      <c r="AJ200" s="11"/>
      <c r="AK200" s="11"/>
      <c r="AL200" s="11"/>
      <c r="AM200" s="11"/>
      <c r="AN200" s="11"/>
      <c r="AO200" s="11"/>
    </row>
    <row r="201" spans="22:41" x14ac:dyDescent="0.4">
      <c r="V201" s="11"/>
      <c r="W201" s="11"/>
      <c r="X201" s="11"/>
      <c r="Y201" s="11"/>
      <c r="Z201" s="11"/>
      <c r="AA201" s="11"/>
      <c r="AB201" s="11"/>
      <c r="AC201" s="11"/>
      <c r="AD201" s="11"/>
      <c r="AE201" s="11"/>
      <c r="AF201" s="11"/>
      <c r="AG201" s="11"/>
      <c r="AH201" s="11"/>
      <c r="AI201" s="11"/>
      <c r="AJ201" s="11"/>
      <c r="AK201" s="11"/>
      <c r="AL201" s="11"/>
      <c r="AM201" s="11"/>
      <c r="AN201" s="11"/>
      <c r="AO201" s="11"/>
    </row>
    <row r="202" spans="22:41" x14ac:dyDescent="0.4">
      <c r="V202" s="11"/>
      <c r="W202" s="11"/>
      <c r="X202" s="11"/>
      <c r="Y202" s="11"/>
      <c r="Z202" s="11"/>
      <c r="AA202" s="11"/>
      <c r="AB202" s="11"/>
      <c r="AC202" s="11"/>
      <c r="AD202" s="11"/>
      <c r="AE202" s="11"/>
      <c r="AF202" s="11"/>
      <c r="AG202" s="11"/>
      <c r="AH202" s="11"/>
      <c r="AI202" s="11"/>
      <c r="AJ202" s="11"/>
      <c r="AK202" s="11"/>
      <c r="AL202" s="11"/>
      <c r="AM202" s="11"/>
      <c r="AN202" s="11"/>
      <c r="AO202" s="11"/>
    </row>
    <row r="203" spans="22:41" x14ac:dyDescent="0.4">
      <c r="V203" s="11"/>
      <c r="W203" s="11"/>
      <c r="X203" s="11"/>
      <c r="Y203" s="11"/>
      <c r="Z203" s="11"/>
      <c r="AA203" s="11"/>
      <c r="AB203" s="11"/>
      <c r="AC203" s="11"/>
      <c r="AD203" s="11"/>
      <c r="AE203" s="11"/>
      <c r="AF203" s="11"/>
      <c r="AG203" s="11"/>
      <c r="AH203" s="11"/>
      <c r="AI203" s="11"/>
      <c r="AJ203" s="11"/>
      <c r="AK203" s="11"/>
      <c r="AL203" s="11"/>
      <c r="AM203" s="11"/>
      <c r="AN203" s="11"/>
      <c r="AO203" s="11"/>
    </row>
    <row r="204" spans="22:41" x14ac:dyDescent="0.4">
      <c r="V204" s="11"/>
      <c r="W204" s="11"/>
      <c r="X204" s="11"/>
      <c r="Y204" s="11"/>
      <c r="Z204" s="11"/>
      <c r="AA204" s="11"/>
      <c r="AB204" s="11"/>
      <c r="AC204" s="11"/>
      <c r="AD204" s="11"/>
      <c r="AE204" s="11"/>
      <c r="AF204" s="11"/>
      <c r="AG204" s="11"/>
      <c r="AH204" s="11"/>
      <c r="AI204" s="11"/>
      <c r="AJ204" s="11"/>
      <c r="AK204" s="11"/>
      <c r="AL204" s="11"/>
      <c r="AM204" s="11"/>
      <c r="AN204" s="11"/>
      <c r="AO204" s="11"/>
    </row>
    <row r="205" spans="22:41" x14ac:dyDescent="0.4">
      <c r="V205" s="11"/>
      <c r="W205" s="11"/>
      <c r="X205" s="11"/>
      <c r="Y205" s="11"/>
      <c r="Z205" s="11"/>
      <c r="AA205" s="11"/>
      <c r="AB205" s="11"/>
      <c r="AC205" s="11"/>
      <c r="AD205" s="11"/>
      <c r="AE205" s="11"/>
      <c r="AF205" s="11"/>
      <c r="AG205" s="11"/>
      <c r="AH205" s="11"/>
      <c r="AI205" s="11"/>
      <c r="AJ205" s="11"/>
      <c r="AK205" s="11"/>
      <c r="AL205" s="11"/>
      <c r="AM205" s="11"/>
      <c r="AN205" s="11"/>
      <c r="AO205" s="11"/>
    </row>
    <row r="206" spans="22:41" x14ac:dyDescent="0.4">
      <c r="V206" s="11"/>
      <c r="W206" s="11"/>
      <c r="X206" s="11"/>
      <c r="Y206" s="11"/>
      <c r="Z206" s="11"/>
      <c r="AA206" s="11"/>
      <c r="AB206" s="11"/>
      <c r="AC206" s="11"/>
      <c r="AD206" s="11"/>
      <c r="AE206" s="11"/>
      <c r="AF206" s="11"/>
      <c r="AG206" s="11"/>
      <c r="AH206" s="11"/>
      <c r="AI206" s="11"/>
      <c r="AJ206" s="11"/>
      <c r="AK206" s="11"/>
      <c r="AL206" s="11"/>
      <c r="AM206" s="11"/>
      <c r="AN206" s="11"/>
      <c r="AO206" s="11"/>
    </row>
    <row r="207" spans="22:41" x14ac:dyDescent="0.4">
      <c r="V207" s="11"/>
      <c r="W207" s="11"/>
      <c r="X207" s="11"/>
      <c r="Y207" s="11"/>
      <c r="Z207" s="11"/>
      <c r="AA207" s="11"/>
      <c r="AB207" s="11"/>
      <c r="AC207" s="11"/>
      <c r="AD207" s="11"/>
      <c r="AE207" s="11"/>
      <c r="AF207" s="11"/>
      <c r="AG207" s="11"/>
      <c r="AH207" s="11"/>
      <c r="AI207" s="11"/>
      <c r="AJ207" s="11"/>
      <c r="AK207" s="11"/>
      <c r="AL207" s="11"/>
      <c r="AM207" s="11"/>
      <c r="AN207" s="11"/>
      <c r="AO207" s="11"/>
    </row>
    <row r="208" spans="22:41" x14ac:dyDescent="0.4">
      <c r="V208" s="11"/>
      <c r="W208" s="11"/>
      <c r="X208" s="11"/>
      <c r="Y208" s="11"/>
      <c r="Z208" s="11"/>
      <c r="AA208" s="11"/>
      <c r="AB208" s="11"/>
      <c r="AC208" s="11"/>
      <c r="AD208" s="11"/>
      <c r="AE208" s="11"/>
      <c r="AF208" s="11"/>
      <c r="AG208" s="11"/>
      <c r="AH208" s="11"/>
      <c r="AI208" s="11"/>
      <c r="AJ208" s="11"/>
      <c r="AK208" s="11"/>
      <c r="AL208" s="11"/>
      <c r="AM208" s="11"/>
      <c r="AN208" s="11"/>
      <c r="AO208" s="11"/>
    </row>
    <row r="209" spans="22:41" x14ac:dyDescent="0.4">
      <c r="V209" s="11"/>
      <c r="W209" s="11"/>
      <c r="X209" s="11"/>
      <c r="Y209" s="11"/>
      <c r="Z209" s="11"/>
      <c r="AA209" s="11"/>
      <c r="AB209" s="11"/>
      <c r="AC209" s="11"/>
      <c r="AD209" s="11"/>
      <c r="AE209" s="11"/>
      <c r="AF209" s="11"/>
      <c r="AG209" s="11"/>
      <c r="AH209" s="11"/>
      <c r="AI209" s="11"/>
      <c r="AJ209" s="11"/>
      <c r="AK209" s="11"/>
      <c r="AL209" s="11"/>
      <c r="AM209" s="11"/>
      <c r="AN209" s="11"/>
      <c r="AO209" s="11"/>
    </row>
    <row r="210" spans="22:41" x14ac:dyDescent="0.4">
      <c r="V210" s="11"/>
      <c r="W210" s="11"/>
      <c r="X210" s="11"/>
      <c r="Y210" s="11"/>
      <c r="Z210" s="11"/>
      <c r="AA210" s="11"/>
      <c r="AB210" s="11"/>
      <c r="AC210" s="11"/>
      <c r="AD210" s="11"/>
      <c r="AE210" s="11"/>
      <c r="AF210" s="11"/>
      <c r="AG210" s="11"/>
      <c r="AH210" s="11"/>
      <c r="AI210" s="11"/>
      <c r="AJ210" s="11"/>
      <c r="AK210" s="11"/>
      <c r="AL210" s="11"/>
      <c r="AM210" s="11"/>
      <c r="AN210" s="11"/>
      <c r="AO210" s="11"/>
    </row>
    <row r="211" spans="22:41" x14ac:dyDescent="0.4">
      <c r="V211" s="11"/>
      <c r="W211" s="11"/>
      <c r="X211" s="11"/>
      <c r="Y211" s="11"/>
      <c r="Z211" s="11"/>
      <c r="AA211" s="11"/>
      <c r="AB211" s="11"/>
      <c r="AC211" s="11"/>
      <c r="AD211" s="11"/>
      <c r="AE211" s="11"/>
      <c r="AF211" s="11"/>
      <c r="AG211" s="11"/>
      <c r="AH211" s="11"/>
      <c r="AI211" s="11"/>
      <c r="AJ211" s="11"/>
      <c r="AK211" s="11"/>
      <c r="AL211" s="11"/>
      <c r="AM211" s="11"/>
      <c r="AN211" s="11"/>
      <c r="AO211" s="11"/>
    </row>
    <row r="212" spans="22:41" x14ac:dyDescent="0.4">
      <c r="V212" s="11"/>
      <c r="W212" s="11"/>
      <c r="X212" s="11"/>
      <c r="Y212" s="11"/>
      <c r="Z212" s="11"/>
      <c r="AA212" s="11"/>
      <c r="AB212" s="11"/>
      <c r="AC212" s="11"/>
      <c r="AD212" s="11"/>
      <c r="AE212" s="11"/>
      <c r="AF212" s="11"/>
      <c r="AG212" s="11"/>
      <c r="AH212" s="11"/>
      <c r="AI212" s="11"/>
      <c r="AJ212" s="11"/>
      <c r="AK212" s="11"/>
      <c r="AL212" s="11"/>
      <c r="AM212" s="11"/>
      <c r="AN212" s="11"/>
      <c r="AO212" s="11"/>
    </row>
    <row r="213" spans="22:41" x14ac:dyDescent="0.4">
      <c r="V213" s="11"/>
      <c r="W213" s="11"/>
      <c r="X213" s="11"/>
      <c r="Y213" s="11"/>
      <c r="Z213" s="11"/>
      <c r="AA213" s="11"/>
      <c r="AB213" s="11"/>
      <c r="AC213" s="11"/>
      <c r="AD213" s="11"/>
      <c r="AE213" s="11"/>
      <c r="AF213" s="11"/>
      <c r="AG213" s="11"/>
      <c r="AH213" s="11"/>
      <c r="AI213" s="11"/>
      <c r="AJ213" s="11"/>
      <c r="AK213" s="11"/>
      <c r="AL213" s="11"/>
      <c r="AM213" s="11"/>
      <c r="AN213" s="11"/>
      <c r="AO213" s="11"/>
    </row>
    <row r="214" spans="22:41" x14ac:dyDescent="0.4">
      <c r="V214" s="11"/>
      <c r="W214" s="11"/>
      <c r="X214" s="11"/>
      <c r="Y214" s="11"/>
      <c r="Z214" s="11"/>
      <c r="AA214" s="11"/>
      <c r="AB214" s="11"/>
      <c r="AC214" s="11"/>
      <c r="AD214" s="11"/>
      <c r="AE214" s="11"/>
      <c r="AF214" s="11"/>
      <c r="AG214" s="11"/>
      <c r="AH214" s="11"/>
      <c r="AI214" s="11"/>
      <c r="AJ214" s="11"/>
      <c r="AK214" s="11"/>
      <c r="AL214" s="11"/>
      <c r="AM214" s="11"/>
      <c r="AN214" s="11"/>
      <c r="AO214" s="11"/>
    </row>
    <row r="215" spans="22:41" x14ac:dyDescent="0.4">
      <c r="V215" s="11"/>
      <c r="W215" s="11"/>
      <c r="X215" s="11"/>
      <c r="Y215" s="11"/>
      <c r="Z215" s="11"/>
      <c r="AA215" s="11"/>
      <c r="AB215" s="11"/>
      <c r="AC215" s="11"/>
      <c r="AD215" s="11"/>
      <c r="AE215" s="11"/>
      <c r="AF215" s="11"/>
      <c r="AG215" s="11"/>
      <c r="AH215" s="11"/>
      <c r="AI215" s="11"/>
      <c r="AJ215" s="11"/>
      <c r="AK215" s="11"/>
      <c r="AL215" s="11"/>
      <c r="AM215" s="11"/>
      <c r="AN215" s="11"/>
      <c r="AO215" s="11"/>
    </row>
    <row r="216" spans="22:41" x14ac:dyDescent="0.4">
      <c r="V216" s="11"/>
      <c r="W216" s="11"/>
      <c r="X216" s="11"/>
      <c r="Y216" s="11"/>
      <c r="Z216" s="11"/>
      <c r="AA216" s="11"/>
      <c r="AB216" s="11"/>
      <c r="AC216" s="11"/>
      <c r="AD216" s="11"/>
      <c r="AE216" s="11"/>
      <c r="AF216" s="11"/>
      <c r="AG216" s="11"/>
      <c r="AH216" s="11"/>
      <c r="AI216" s="11"/>
      <c r="AJ216" s="11"/>
      <c r="AK216" s="11"/>
      <c r="AL216" s="11"/>
      <c r="AM216" s="11"/>
      <c r="AN216" s="11"/>
      <c r="AO216" s="11"/>
    </row>
    <row r="217" spans="22:41" x14ac:dyDescent="0.4">
      <c r="V217" s="11"/>
      <c r="W217" s="11"/>
      <c r="X217" s="11"/>
      <c r="Y217" s="11"/>
      <c r="Z217" s="11"/>
      <c r="AA217" s="11"/>
      <c r="AB217" s="11"/>
      <c r="AC217" s="11"/>
      <c r="AD217" s="11"/>
      <c r="AE217" s="11"/>
      <c r="AF217" s="11"/>
      <c r="AG217" s="11"/>
      <c r="AH217" s="11"/>
      <c r="AI217" s="11"/>
      <c r="AJ217" s="11"/>
      <c r="AK217" s="11"/>
      <c r="AL217" s="11"/>
      <c r="AM217" s="11"/>
      <c r="AN217" s="11"/>
      <c r="AO217" s="11"/>
    </row>
    <row r="218" spans="22:41" x14ac:dyDescent="0.4">
      <c r="V218" s="11"/>
      <c r="W218" s="11"/>
      <c r="X218" s="11"/>
      <c r="Y218" s="11"/>
      <c r="Z218" s="11"/>
      <c r="AA218" s="11"/>
      <c r="AB218" s="11"/>
      <c r="AC218" s="11"/>
      <c r="AD218" s="11"/>
      <c r="AE218" s="11"/>
      <c r="AF218" s="11"/>
      <c r="AG218" s="11"/>
      <c r="AH218" s="11"/>
      <c r="AI218" s="11"/>
      <c r="AJ218" s="11"/>
      <c r="AK218" s="11"/>
      <c r="AL218" s="11"/>
      <c r="AM218" s="11"/>
      <c r="AN218" s="11"/>
      <c r="AO218" s="11"/>
    </row>
    <row r="219" spans="22:41" x14ac:dyDescent="0.4">
      <c r="V219" s="11"/>
      <c r="W219" s="11"/>
      <c r="X219" s="11"/>
      <c r="Y219" s="11"/>
      <c r="Z219" s="11"/>
      <c r="AA219" s="11"/>
      <c r="AB219" s="11"/>
      <c r="AC219" s="11"/>
      <c r="AD219" s="11"/>
      <c r="AE219" s="11"/>
      <c r="AF219" s="11"/>
      <c r="AG219" s="11"/>
      <c r="AH219" s="11"/>
      <c r="AI219" s="11"/>
      <c r="AJ219" s="11"/>
      <c r="AK219" s="11"/>
      <c r="AL219" s="11"/>
      <c r="AM219" s="11"/>
      <c r="AN219" s="11"/>
      <c r="AO219" s="11"/>
    </row>
    <row r="220" spans="22:41" x14ac:dyDescent="0.4">
      <c r="V220" s="11"/>
      <c r="W220" s="11"/>
      <c r="X220" s="11"/>
      <c r="Y220" s="11"/>
      <c r="Z220" s="11"/>
      <c r="AA220" s="11"/>
      <c r="AB220" s="11"/>
      <c r="AC220" s="11"/>
      <c r="AD220" s="11"/>
      <c r="AE220" s="11"/>
      <c r="AF220" s="11"/>
      <c r="AG220" s="11"/>
      <c r="AH220" s="11"/>
      <c r="AI220" s="11"/>
      <c r="AJ220" s="11"/>
      <c r="AK220" s="11"/>
      <c r="AL220" s="11"/>
      <c r="AM220" s="11"/>
      <c r="AN220" s="11"/>
      <c r="AO220" s="11"/>
    </row>
    <row r="221" spans="22:41" x14ac:dyDescent="0.4">
      <c r="V221" s="11"/>
      <c r="W221" s="11"/>
      <c r="X221" s="11"/>
      <c r="Y221" s="11"/>
      <c r="Z221" s="11"/>
      <c r="AA221" s="11"/>
      <c r="AB221" s="11"/>
      <c r="AC221" s="11"/>
      <c r="AD221" s="11"/>
      <c r="AE221" s="11"/>
      <c r="AF221" s="11"/>
      <c r="AG221" s="11"/>
      <c r="AH221" s="11"/>
      <c r="AI221" s="11"/>
      <c r="AJ221" s="11"/>
      <c r="AK221" s="11"/>
      <c r="AL221" s="11"/>
      <c r="AM221" s="11"/>
      <c r="AN221" s="11"/>
      <c r="AO221" s="11"/>
    </row>
    <row r="222" spans="22:41" x14ac:dyDescent="0.4">
      <c r="V222" s="11"/>
      <c r="W222" s="11"/>
      <c r="X222" s="11"/>
      <c r="Y222" s="11"/>
      <c r="Z222" s="11"/>
      <c r="AA222" s="11"/>
      <c r="AB222" s="11"/>
      <c r="AC222" s="11"/>
      <c r="AD222" s="11"/>
      <c r="AE222" s="11"/>
      <c r="AF222" s="11"/>
      <c r="AG222" s="11"/>
      <c r="AH222" s="11"/>
      <c r="AI222" s="11"/>
      <c r="AJ222" s="11"/>
      <c r="AK222" s="11"/>
      <c r="AL222" s="11"/>
      <c r="AM222" s="11"/>
      <c r="AN222" s="11"/>
      <c r="AO222" s="11"/>
    </row>
    <row r="223" spans="22:41" x14ac:dyDescent="0.4">
      <c r="V223" s="11"/>
      <c r="W223" s="11"/>
      <c r="X223" s="11"/>
      <c r="Y223" s="11"/>
      <c r="Z223" s="11"/>
      <c r="AA223" s="11"/>
      <c r="AB223" s="11"/>
      <c r="AC223" s="11"/>
      <c r="AD223" s="11"/>
      <c r="AE223" s="11"/>
      <c r="AF223" s="11"/>
      <c r="AG223" s="11"/>
      <c r="AH223" s="11"/>
      <c r="AI223" s="11"/>
      <c r="AJ223" s="11"/>
      <c r="AK223" s="11"/>
      <c r="AL223" s="11"/>
      <c r="AM223" s="11"/>
      <c r="AN223" s="11"/>
      <c r="AO223" s="11"/>
    </row>
    <row r="224" spans="22:41" x14ac:dyDescent="0.4">
      <c r="V224" s="11"/>
      <c r="W224" s="11"/>
      <c r="X224" s="11"/>
      <c r="Y224" s="11"/>
      <c r="Z224" s="11"/>
      <c r="AA224" s="11"/>
      <c r="AB224" s="11"/>
      <c r="AC224" s="11"/>
      <c r="AD224" s="11"/>
      <c r="AE224" s="11"/>
      <c r="AF224" s="11"/>
      <c r="AG224" s="11"/>
      <c r="AH224" s="11"/>
      <c r="AI224" s="11"/>
      <c r="AJ224" s="11"/>
      <c r="AK224" s="11"/>
      <c r="AL224" s="11"/>
      <c r="AM224" s="11"/>
      <c r="AN224" s="11"/>
      <c r="AO224" s="11"/>
    </row>
    <row r="225" spans="22:41" x14ac:dyDescent="0.4">
      <c r="V225" s="11"/>
      <c r="W225" s="11"/>
      <c r="X225" s="11"/>
      <c r="Y225" s="11"/>
      <c r="Z225" s="11"/>
      <c r="AA225" s="11"/>
      <c r="AB225" s="11"/>
      <c r="AC225" s="11"/>
      <c r="AD225" s="11"/>
      <c r="AE225" s="11"/>
      <c r="AF225" s="11"/>
      <c r="AG225" s="11"/>
      <c r="AH225" s="11"/>
      <c r="AI225" s="11"/>
      <c r="AJ225" s="11"/>
      <c r="AK225" s="11"/>
      <c r="AL225" s="11"/>
      <c r="AM225" s="11"/>
      <c r="AN225" s="11"/>
      <c r="AO225" s="11"/>
    </row>
    <row r="226" spans="22:41" x14ac:dyDescent="0.4">
      <c r="V226" s="11"/>
      <c r="W226" s="11"/>
      <c r="X226" s="11"/>
      <c r="Y226" s="11"/>
      <c r="Z226" s="11"/>
      <c r="AA226" s="11"/>
      <c r="AB226" s="11"/>
      <c r="AC226" s="11"/>
      <c r="AD226" s="11"/>
      <c r="AE226" s="11"/>
      <c r="AF226" s="11"/>
      <c r="AG226" s="11"/>
      <c r="AH226" s="11"/>
      <c r="AI226" s="11"/>
      <c r="AJ226" s="11"/>
      <c r="AK226" s="11"/>
      <c r="AL226" s="11"/>
      <c r="AM226" s="11"/>
      <c r="AN226" s="11"/>
      <c r="AO226" s="11"/>
    </row>
    <row r="227" spans="22:41" x14ac:dyDescent="0.4">
      <c r="V227" s="11"/>
      <c r="W227" s="11"/>
      <c r="X227" s="11"/>
      <c r="Y227" s="11"/>
      <c r="Z227" s="11"/>
      <c r="AA227" s="11"/>
      <c r="AB227" s="11"/>
      <c r="AC227" s="11"/>
      <c r="AD227" s="11"/>
      <c r="AE227" s="11"/>
      <c r="AF227" s="11"/>
      <c r="AG227" s="11"/>
      <c r="AH227" s="11"/>
      <c r="AI227" s="11"/>
      <c r="AJ227" s="11"/>
      <c r="AK227" s="11"/>
      <c r="AL227" s="11"/>
      <c r="AM227" s="11"/>
      <c r="AN227" s="11"/>
      <c r="AO227" s="11"/>
    </row>
    <row r="228" spans="22:41" x14ac:dyDescent="0.4">
      <c r="V228" s="11"/>
      <c r="W228" s="11"/>
      <c r="X228" s="11"/>
      <c r="Y228" s="11"/>
      <c r="Z228" s="11"/>
      <c r="AA228" s="11"/>
      <c r="AB228" s="11"/>
      <c r="AC228" s="11"/>
      <c r="AD228" s="11"/>
      <c r="AE228" s="11"/>
      <c r="AF228" s="11"/>
      <c r="AG228" s="11"/>
      <c r="AH228" s="11"/>
      <c r="AI228" s="11"/>
      <c r="AJ228" s="11"/>
      <c r="AK228" s="11"/>
      <c r="AL228" s="11"/>
      <c r="AM228" s="11"/>
      <c r="AN228" s="11"/>
      <c r="AO228" s="11"/>
    </row>
    <row r="229" spans="22:41" x14ac:dyDescent="0.4">
      <c r="V229" s="11"/>
      <c r="W229" s="11"/>
      <c r="X229" s="11"/>
      <c r="Y229" s="11"/>
      <c r="Z229" s="11"/>
      <c r="AA229" s="11"/>
      <c r="AB229" s="11"/>
      <c r="AC229" s="11"/>
      <c r="AD229" s="11"/>
      <c r="AE229" s="11"/>
      <c r="AF229" s="11"/>
      <c r="AG229" s="11"/>
      <c r="AH229" s="11"/>
      <c r="AI229" s="11"/>
      <c r="AJ229" s="11"/>
      <c r="AK229" s="11"/>
      <c r="AL229" s="11"/>
      <c r="AM229" s="11"/>
      <c r="AN229" s="11"/>
      <c r="AO229" s="11"/>
    </row>
    <row r="230" spans="22:41" x14ac:dyDescent="0.4">
      <c r="V230" s="11"/>
      <c r="W230" s="11"/>
      <c r="X230" s="11"/>
      <c r="Y230" s="11"/>
      <c r="Z230" s="11"/>
      <c r="AA230" s="11"/>
      <c r="AB230" s="11"/>
      <c r="AC230" s="11"/>
      <c r="AD230" s="11"/>
      <c r="AE230" s="11"/>
      <c r="AF230" s="11"/>
      <c r="AG230" s="11"/>
      <c r="AH230" s="11"/>
      <c r="AI230" s="11"/>
      <c r="AJ230" s="11"/>
      <c r="AK230" s="11"/>
      <c r="AL230" s="11"/>
      <c r="AM230" s="11"/>
      <c r="AN230" s="11"/>
      <c r="AO230" s="11"/>
    </row>
    <row r="231" spans="22:41" x14ac:dyDescent="0.4">
      <c r="V231" s="11"/>
      <c r="W231" s="11"/>
      <c r="X231" s="11"/>
      <c r="Y231" s="11"/>
      <c r="Z231" s="11"/>
      <c r="AA231" s="11"/>
      <c r="AB231" s="11"/>
      <c r="AC231" s="11"/>
      <c r="AD231" s="11"/>
      <c r="AE231" s="11"/>
      <c r="AF231" s="11"/>
      <c r="AG231" s="11"/>
      <c r="AH231" s="11"/>
      <c r="AI231" s="11"/>
      <c r="AJ231" s="11"/>
      <c r="AK231" s="11"/>
      <c r="AL231" s="11"/>
      <c r="AM231" s="11"/>
      <c r="AN231" s="11"/>
      <c r="AO231" s="11"/>
    </row>
    <row r="232" spans="22:41" x14ac:dyDescent="0.4">
      <c r="V232" s="11"/>
      <c r="W232" s="11"/>
      <c r="X232" s="11"/>
      <c r="Y232" s="11"/>
      <c r="Z232" s="11"/>
      <c r="AA232" s="11"/>
      <c r="AB232" s="11"/>
      <c r="AC232" s="11"/>
      <c r="AD232" s="11"/>
      <c r="AE232" s="11"/>
      <c r="AF232" s="11"/>
      <c r="AG232" s="11"/>
      <c r="AH232" s="11"/>
      <c r="AI232" s="11"/>
      <c r="AJ232" s="11"/>
      <c r="AK232" s="11"/>
      <c r="AL232" s="11"/>
      <c r="AM232" s="11"/>
      <c r="AN232" s="11"/>
      <c r="AO232" s="11"/>
    </row>
    <row r="233" spans="22:41" x14ac:dyDescent="0.4">
      <c r="V233" s="11"/>
      <c r="W233" s="11"/>
      <c r="X233" s="11"/>
      <c r="Y233" s="11"/>
      <c r="Z233" s="11"/>
      <c r="AA233" s="11"/>
      <c r="AB233" s="11"/>
      <c r="AC233" s="11"/>
      <c r="AD233" s="11"/>
      <c r="AE233" s="11"/>
      <c r="AF233" s="11"/>
      <c r="AG233" s="11"/>
      <c r="AH233" s="11"/>
      <c r="AI233" s="11"/>
      <c r="AJ233" s="11"/>
      <c r="AK233" s="11"/>
      <c r="AL233" s="11"/>
      <c r="AM233" s="11"/>
      <c r="AN233" s="11"/>
      <c r="AO233" s="11"/>
    </row>
    <row r="234" spans="22:41" x14ac:dyDescent="0.4">
      <c r="V234" s="11"/>
      <c r="W234" s="11"/>
      <c r="X234" s="11"/>
      <c r="Y234" s="11"/>
      <c r="Z234" s="11"/>
      <c r="AA234" s="11"/>
      <c r="AB234" s="11"/>
      <c r="AC234" s="11"/>
      <c r="AD234" s="11"/>
      <c r="AE234" s="11"/>
      <c r="AF234" s="11"/>
      <c r="AG234" s="11"/>
      <c r="AH234" s="11"/>
      <c r="AI234" s="11"/>
      <c r="AJ234" s="11"/>
      <c r="AK234" s="11"/>
      <c r="AL234" s="11"/>
      <c r="AM234" s="11"/>
      <c r="AN234" s="11"/>
      <c r="AO234" s="11"/>
    </row>
    <row r="235" spans="22:41" x14ac:dyDescent="0.4">
      <c r="V235" s="11"/>
      <c r="W235" s="11"/>
      <c r="X235" s="11"/>
      <c r="Y235" s="11"/>
      <c r="Z235" s="11"/>
      <c r="AA235" s="11"/>
      <c r="AB235" s="11"/>
      <c r="AC235" s="11"/>
      <c r="AD235" s="11"/>
      <c r="AE235" s="11"/>
      <c r="AF235" s="11"/>
      <c r="AG235" s="11"/>
      <c r="AH235" s="11"/>
      <c r="AI235" s="11"/>
      <c r="AJ235" s="11"/>
      <c r="AK235" s="11"/>
      <c r="AL235" s="11"/>
      <c r="AM235" s="11"/>
      <c r="AN235" s="11"/>
      <c r="AO235" s="11"/>
    </row>
    <row r="236" spans="22:41" x14ac:dyDescent="0.4">
      <c r="V236" s="11"/>
      <c r="W236" s="11"/>
      <c r="X236" s="11"/>
      <c r="Y236" s="11"/>
      <c r="Z236" s="11"/>
      <c r="AA236" s="11"/>
      <c r="AB236" s="11"/>
      <c r="AC236" s="11"/>
      <c r="AD236" s="11"/>
      <c r="AE236" s="11"/>
      <c r="AF236" s="11"/>
      <c r="AG236" s="11"/>
      <c r="AH236" s="11"/>
      <c r="AI236" s="11"/>
      <c r="AJ236" s="11"/>
      <c r="AK236" s="11"/>
      <c r="AL236" s="11"/>
      <c r="AM236" s="11"/>
      <c r="AN236" s="11"/>
      <c r="AO236" s="11"/>
    </row>
    <row r="237" spans="22:41" x14ac:dyDescent="0.4">
      <c r="V237" s="11"/>
      <c r="W237" s="11"/>
      <c r="X237" s="11"/>
      <c r="Y237" s="11"/>
      <c r="Z237" s="11"/>
      <c r="AA237" s="11"/>
      <c r="AB237" s="11"/>
      <c r="AC237" s="11"/>
      <c r="AD237" s="11"/>
      <c r="AE237" s="11"/>
      <c r="AF237" s="11"/>
      <c r="AG237" s="11"/>
      <c r="AH237" s="11"/>
      <c r="AI237" s="11"/>
      <c r="AJ237" s="11"/>
      <c r="AK237" s="11"/>
      <c r="AL237" s="11"/>
      <c r="AM237" s="11"/>
      <c r="AN237" s="11"/>
      <c r="AO237" s="11"/>
    </row>
    <row r="238" spans="22:41" x14ac:dyDescent="0.4">
      <c r="V238" s="11"/>
      <c r="W238" s="11"/>
      <c r="X238" s="11"/>
      <c r="Y238" s="11"/>
      <c r="Z238" s="11"/>
      <c r="AA238" s="11"/>
      <c r="AB238" s="11"/>
      <c r="AC238" s="11"/>
      <c r="AD238" s="11"/>
      <c r="AE238" s="11"/>
      <c r="AF238" s="11"/>
      <c r="AG238" s="11"/>
      <c r="AH238" s="11"/>
      <c r="AI238" s="11"/>
      <c r="AJ238" s="11"/>
      <c r="AK238" s="11"/>
      <c r="AL238" s="11"/>
      <c r="AM238" s="11"/>
      <c r="AN238" s="11"/>
      <c r="AO238" s="11"/>
    </row>
    <row r="239" spans="22:41" x14ac:dyDescent="0.4">
      <c r="V239" s="11"/>
      <c r="W239" s="11"/>
      <c r="X239" s="11"/>
      <c r="Y239" s="11"/>
      <c r="Z239" s="11"/>
      <c r="AA239" s="11"/>
      <c r="AB239" s="11"/>
      <c r="AC239" s="11"/>
      <c r="AD239" s="11"/>
      <c r="AE239" s="11"/>
      <c r="AF239" s="11"/>
      <c r="AG239" s="11"/>
      <c r="AH239" s="11"/>
      <c r="AI239" s="11"/>
      <c r="AJ239" s="11"/>
      <c r="AK239" s="11"/>
      <c r="AL239" s="11"/>
      <c r="AM239" s="11"/>
      <c r="AN239" s="11"/>
      <c r="AO239" s="11"/>
    </row>
    <row r="240" spans="22:41" x14ac:dyDescent="0.4">
      <c r="V240" s="11"/>
      <c r="W240" s="11"/>
      <c r="X240" s="11"/>
      <c r="Y240" s="11"/>
      <c r="Z240" s="11"/>
      <c r="AA240" s="11"/>
      <c r="AB240" s="11"/>
      <c r="AC240" s="11"/>
      <c r="AD240" s="11"/>
      <c r="AE240" s="11"/>
      <c r="AF240" s="11"/>
      <c r="AG240" s="11"/>
      <c r="AH240" s="11"/>
      <c r="AI240" s="11"/>
      <c r="AJ240" s="11"/>
      <c r="AK240" s="11"/>
      <c r="AL240" s="11"/>
      <c r="AM240" s="11"/>
      <c r="AN240" s="11"/>
      <c r="AO240" s="11"/>
    </row>
    <row r="241" spans="22:41" x14ac:dyDescent="0.4">
      <c r="V241" s="11"/>
      <c r="W241" s="11"/>
      <c r="X241" s="11"/>
      <c r="Y241" s="11"/>
      <c r="Z241" s="11"/>
      <c r="AA241" s="11"/>
      <c r="AB241" s="11"/>
      <c r="AC241" s="11"/>
      <c r="AD241" s="11"/>
      <c r="AE241" s="11"/>
      <c r="AF241" s="11"/>
      <c r="AG241" s="11"/>
      <c r="AH241" s="11"/>
      <c r="AI241" s="11"/>
      <c r="AJ241" s="11"/>
      <c r="AK241" s="11"/>
      <c r="AL241" s="11"/>
      <c r="AM241" s="11"/>
      <c r="AN241" s="11"/>
      <c r="AO241" s="11"/>
    </row>
    <row r="242" spans="22:41" x14ac:dyDescent="0.4">
      <c r="V242" s="11"/>
      <c r="W242" s="11"/>
      <c r="X242" s="11"/>
      <c r="Y242" s="11"/>
      <c r="Z242" s="11"/>
      <c r="AA242" s="11"/>
      <c r="AB242" s="11"/>
      <c r="AC242" s="11"/>
      <c r="AD242" s="11"/>
      <c r="AE242" s="11"/>
      <c r="AF242" s="11"/>
      <c r="AG242" s="11"/>
      <c r="AH242" s="11"/>
      <c r="AI242" s="11"/>
      <c r="AJ242" s="11"/>
      <c r="AK242" s="11"/>
      <c r="AL242" s="11"/>
      <c r="AM242" s="11"/>
      <c r="AN242" s="11"/>
      <c r="AO242" s="11"/>
    </row>
    <row r="243" spans="22:41" x14ac:dyDescent="0.4">
      <c r="V243" s="11"/>
      <c r="W243" s="11"/>
      <c r="X243" s="11"/>
      <c r="Y243" s="11"/>
      <c r="Z243" s="11"/>
      <c r="AA243" s="11"/>
      <c r="AB243" s="11"/>
      <c r="AC243" s="11"/>
      <c r="AD243" s="11"/>
      <c r="AE243" s="11"/>
      <c r="AF243" s="11"/>
      <c r="AG243" s="11"/>
      <c r="AH243" s="11"/>
      <c r="AI243" s="11"/>
      <c r="AJ243" s="11"/>
      <c r="AK243" s="11"/>
      <c r="AL243" s="11"/>
      <c r="AM243" s="11"/>
      <c r="AN243" s="11"/>
      <c r="AO243" s="11"/>
    </row>
    <row r="244" spans="22:41" x14ac:dyDescent="0.4">
      <c r="V244" s="11"/>
      <c r="W244" s="11"/>
      <c r="X244" s="11"/>
      <c r="Y244" s="11"/>
      <c r="Z244" s="11"/>
      <c r="AA244" s="11"/>
      <c r="AB244" s="11"/>
      <c r="AC244" s="11"/>
      <c r="AD244" s="11"/>
      <c r="AE244" s="11"/>
      <c r="AF244" s="11"/>
      <c r="AG244" s="11"/>
      <c r="AH244" s="11"/>
      <c r="AI244" s="11"/>
      <c r="AJ244" s="11"/>
      <c r="AK244" s="11"/>
      <c r="AL244" s="11"/>
      <c r="AM244" s="11"/>
      <c r="AN244" s="11"/>
      <c r="AO244" s="11"/>
    </row>
    <row r="245" spans="22:41" x14ac:dyDescent="0.4">
      <c r="V245" s="11"/>
      <c r="W245" s="11"/>
      <c r="X245" s="11"/>
      <c r="Y245" s="11"/>
      <c r="Z245" s="11"/>
      <c r="AA245" s="11"/>
      <c r="AB245" s="11"/>
      <c r="AC245" s="11"/>
      <c r="AD245" s="11"/>
      <c r="AE245" s="11"/>
      <c r="AF245" s="11"/>
      <c r="AG245" s="11"/>
      <c r="AH245" s="11"/>
      <c r="AI245" s="11"/>
      <c r="AJ245" s="11"/>
      <c r="AK245" s="11"/>
      <c r="AL245" s="11"/>
      <c r="AM245" s="11"/>
      <c r="AN245" s="11"/>
      <c r="AO245" s="11"/>
    </row>
    <row r="246" spans="22:41" x14ac:dyDescent="0.4">
      <c r="V246" s="11"/>
      <c r="W246" s="11"/>
      <c r="X246" s="11"/>
      <c r="Y246" s="11"/>
      <c r="Z246" s="11"/>
      <c r="AA246" s="11"/>
      <c r="AB246" s="11"/>
      <c r="AC246" s="11"/>
      <c r="AD246" s="11"/>
      <c r="AE246" s="11"/>
      <c r="AF246" s="11"/>
      <c r="AG246" s="11"/>
      <c r="AH246" s="11"/>
      <c r="AI246" s="11"/>
      <c r="AJ246" s="11"/>
      <c r="AK246" s="11"/>
      <c r="AL246" s="11"/>
      <c r="AM246" s="11"/>
      <c r="AN246" s="11"/>
      <c r="AO246" s="11"/>
    </row>
    <row r="247" spans="22:41" x14ac:dyDescent="0.4">
      <c r="V247" s="11"/>
      <c r="W247" s="11"/>
      <c r="X247" s="11"/>
      <c r="Y247" s="11"/>
      <c r="Z247" s="11"/>
      <c r="AA247" s="11"/>
      <c r="AB247" s="11"/>
      <c r="AC247" s="11"/>
      <c r="AD247" s="11"/>
      <c r="AE247" s="11"/>
      <c r="AF247" s="11"/>
      <c r="AG247" s="11"/>
      <c r="AH247" s="11"/>
      <c r="AI247" s="11"/>
      <c r="AJ247" s="11"/>
      <c r="AK247" s="11"/>
      <c r="AL247" s="11"/>
      <c r="AM247" s="11"/>
      <c r="AN247" s="11"/>
      <c r="AO247" s="11"/>
    </row>
    <row r="248" spans="22:41" x14ac:dyDescent="0.4">
      <c r="V248" s="11"/>
      <c r="W248" s="11"/>
      <c r="X248" s="11"/>
      <c r="Y248" s="11"/>
      <c r="Z248" s="11"/>
      <c r="AA248" s="11"/>
      <c r="AB248" s="11"/>
      <c r="AC248" s="11"/>
      <c r="AD248" s="11"/>
      <c r="AE248" s="11"/>
      <c r="AF248" s="11"/>
      <c r="AG248" s="11"/>
      <c r="AH248" s="11"/>
      <c r="AI248" s="11"/>
      <c r="AJ248" s="11"/>
      <c r="AK248" s="11"/>
      <c r="AL248" s="11"/>
      <c r="AM248" s="11"/>
      <c r="AN248" s="11"/>
      <c r="AO248" s="11"/>
    </row>
    <row r="249" spans="22:41" x14ac:dyDescent="0.4">
      <c r="V249" s="11"/>
      <c r="W249" s="11"/>
      <c r="X249" s="11"/>
      <c r="Y249" s="11"/>
      <c r="Z249" s="11"/>
      <c r="AA249" s="11"/>
      <c r="AB249" s="11"/>
      <c r="AC249" s="11"/>
      <c r="AD249" s="11"/>
      <c r="AE249" s="11"/>
      <c r="AF249" s="11"/>
      <c r="AG249" s="11"/>
      <c r="AH249" s="11"/>
      <c r="AI249" s="11"/>
      <c r="AJ249" s="11"/>
      <c r="AK249" s="11"/>
      <c r="AL249" s="11"/>
      <c r="AM249" s="11"/>
      <c r="AN249" s="11"/>
      <c r="AO249" s="11"/>
    </row>
    <row r="250" spans="22:41" x14ac:dyDescent="0.4">
      <c r="V250" s="11"/>
      <c r="W250" s="11"/>
      <c r="X250" s="11"/>
      <c r="Y250" s="11"/>
      <c r="Z250" s="11"/>
      <c r="AA250" s="11"/>
      <c r="AB250" s="11"/>
      <c r="AC250" s="11"/>
      <c r="AD250" s="11"/>
      <c r="AE250" s="11"/>
      <c r="AF250" s="11"/>
      <c r="AG250" s="11"/>
      <c r="AH250" s="11"/>
      <c r="AI250" s="11"/>
      <c r="AJ250" s="11"/>
      <c r="AK250" s="11"/>
      <c r="AL250" s="11"/>
      <c r="AM250" s="11"/>
      <c r="AN250" s="11"/>
      <c r="AO250" s="11"/>
    </row>
    <row r="251" spans="22:41" x14ac:dyDescent="0.4">
      <c r="V251" s="11"/>
      <c r="W251" s="11"/>
      <c r="X251" s="11"/>
      <c r="Y251" s="11"/>
      <c r="Z251" s="11"/>
      <c r="AA251" s="11"/>
      <c r="AB251" s="11"/>
      <c r="AC251" s="11"/>
      <c r="AD251" s="11"/>
      <c r="AE251" s="11"/>
      <c r="AF251" s="11"/>
      <c r="AG251" s="11"/>
      <c r="AH251" s="11"/>
      <c r="AI251" s="11"/>
      <c r="AJ251" s="11"/>
      <c r="AK251" s="11"/>
      <c r="AL251" s="11"/>
      <c r="AM251" s="11"/>
      <c r="AN251" s="11"/>
      <c r="AO251" s="11"/>
    </row>
    <row r="252" spans="22:41" x14ac:dyDescent="0.4">
      <c r="V252" s="11"/>
      <c r="W252" s="11"/>
      <c r="X252" s="11"/>
      <c r="Y252" s="11"/>
      <c r="Z252" s="11"/>
      <c r="AA252" s="11"/>
      <c r="AB252" s="11"/>
      <c r="AC252" s="11"/>
      <c r="AD252" s="11"/>
      <c r="AE252" s="11"/>
      <c r="AF252" s="11"/>
      <c r="AG252" s="11"/>
      <c r="AH252" s="11"/>
      <c r="AI252" s="11"/>
      <c r="AJ252" s="11"/>
      <c r="AK252" s="11"/>
      <c r="AL252" s="11"/>
      <c r="AM252" s="11"/>
      <c r="AN252" s="11"/>
      <c r="AO252" s="11"/>
    </row>
    <row r="253" spans="22:41" x14ac:dyDescent="0.4">
      <c r="V253" s="11"/>
      <c r="W253" s="11"/>
      <c r="X253" s="11"/>
      <c r="Y253" s="11"/>
      <c r="Z253" s="11"/>
      <c r="AA253" s="11"/>
      <c r="AB253" s="11"/>
      <c r="AC253" s="11"/>
      <c r="AD253" s="11"/>
      <c r="AE253" s="11"/>
      <c r="AF253" s="11"/>
      <c r="AG253" s="11"/>
      <c r="AH253" s="11"/>
      <c r="AI253" s="11"/>
      <c r="AJ253" s="11"/>
      <c r="AK253" s="11"/>
      <c r="AL253" s="11"/>
      <c r="AM253" s="11"/>
      <c r="AN253" s="11"/>
      <c r="AO253" s="11"/>
    </row>
    <row r="254" spans="22:41" x14ac:dyDescent="0.4">
      <c r="V254" s="11"/>
      <c r="W254" s="11"/>
      <c r="X254" s="11"/>
      <c r="Y254" s="11"/>
      <c r="Z254" s="11"/>
      <c r="AA254" s="11"/>
      <c r="AB254" s="11"/>
      <c r="AC254" s="11"/>
      <c r="AD254" s="11"/>
      <c r="AE254" s="11"/>
      <c r="AF254" s="11"/>
      <c r="AG254" s="11"/>
      <c r="AH254" s="11"/>
      <c r="AI254" s="11"/>
      <c r="AJ254" s="11"/>
      <c r="AK254" s="11"/>
      <c r="AL254" s="11"/>
      <c r="AM254" s="11"/>
      <c r="AN254" s="11"/>
      <c r="AO254" s="11"/>
    </row>
    <row r="255" spans="22:41" x14ac:dyDescent="0.4">
      <c r="V255" s="11"/>
      <c r="W255" s="11"/>
      <c r="X255" s="11"/>
      <c r="Y255" s="11"/>
      <c r="Z255" s="11"/>
      <c r="AA255" s="11"/>
      <c r="AB255" s="11"/>
      <c r="AC255" s="11"/>
      <c r="AD255" s="11"/>
      <c r="AE255" s="11"/>
      <c r="AF255" s="11"/>
      <c r="AG255" s="11"/>
      <c r="AH255" s="11"/>
      <c r="AI255" s="11"/>
      <c r="AJ255" s="11"/>
      <c r="AK255" s="11"/>
      <c r="AL255" s="11"/>
      <c r="AM255" s="11"/>
      <c r="AN255" s="11"/>
      <c r="AO255" s="11"/>
    </row>
    <row r="256" spans="22:41" x14ac:dyDescent="0.4">
      <c r="V256" s="11"/>
      <c r="W256" s="11"/>
      <c r="X256" s="11"/>
      <c r="Y256" s="11"/>
      <c r="Z256" s="11"/>
      <c r="AA256" s="11"/>
      <c r="AB256" s="11"/>
      <c r="AC256" s="11"/>
      <c r="AD256" s="11"/>
      <c r="AE256" s="11"/>
      <c r="AF256" s="11"/>
      <c r="AG256" s="11"/>
      <c r="AH256" s="11"/>
      <c r="AI256" s="11"/>
      <c r="AJ256" s="11"/>
      <c r="AK256" s="11"/>
      <c r="AL256" s="11"/>
      <c r="AM256" s="11"/>
      <c r="AN256" s="11"/>
      <c r="AO256" s="11"/>
    </row>
    <row r="257" spans="22:41" x14ac:dyDescent="0.4">
      <c r="V257" s="11"/>
      <c r="W257" s="11"/>
      <c r="X257" s="11"/>
      <c r="Y257" s="11"/>
      <c r="Z257" s="11"/>
      <c r="AA257" s="11"/>
      <c r="AB257" s="11"/>
      <c r="AC257" s="11"/>
      <c r="AD257" s="11"/>
      <c r="AE257" s="11"/>
      <c r="AF257" s="11"/>
      <c r="AG257" s="11"/>
      <c r="AH257" s="11"/>
      <c r="AI257" s="11"/>
      <c r="AJ257" s="11"/>
      <c r="AK257" s="11"/>
      <c r="AL257" s="11"/>
      <c r="AM257" s="11"/>
      <c r="AN257" s="11"/>
      <c r="AO257" s="11"/>
    </row>
    <row r="258" spans="22:41" x14ac:dyDescent="0.4">
      <c r="V258" s="11"/>
      <c r="W258" s="11"/>
      <c r="X258" s="11"/>
      <c r="Y258" s="11"/>
      <c r="Z258" s="11"/>
      <c r="AA258" s="11"/>
      <c r="AB258" s="11"/>
      <c r="AC258" s="11"/>
      <c r="AD258" s="11"/>
      <c r="AE258" s="11"/>
      <c r="AF258" s="11"/>
      <c r="AG258" s="11"/>
      <c r="AH258" s="11"/>
      <c r="AI258" s="11"/>
      <c r="AJ258" s="11"/>
      <c r="AK258" s="11"/>
      <c r="AL258" s="11"/>
      <c r="AM258" s="11"/>
      <c r="AN258" s="11"/>
      <c r="AO258" s="11"/>
    </row>
    <row r="259" spans="22:41" x14ac:dyDescent="0.4">
      <c r="V259" s="11"/>
      <c r="W259" s="11"/>
      <c r="X259" s="11"/>
      <c r="Y259" s="11"/>
      <c r="Z259" s="11"/>
      <c r="AA259" s="11"/>
      <c r="AB259" s="11"/>
      <c r="AC259" s="11"/>
      <c r="AD259" s="11"/>
      <c r="AE259" s="11"/>
      <c r="AF259" s="11"/>
      <c r="AG259" s="11"/>
      <c r="AH259" s="11"/>
      <c r="AI259" s="11"/>
      <c r="AJ259" s="11"/>
      <c r="AK259" s="11"/>
      <c r="AL259" s="11"/>
      <c r="AM259" s="11"/>
      <c r="AN259" s="11"/>
      <c r="AO259" s="11"/>
    </row>
    <row r="260" spans="22:41" x14ac:dyDescent="0.4">
      <c r="V260" s="11"/>
      <c r="W260" s="11"/>
      <c r="X260" s="11"/>
      <c r="Y260" s="11"/>
      <c r="Z260" s="11"/>
      <c r="AA260" s="11"/>
      <c r="AB260" s="11"/>
      <c r="AC260" s="11"/>
      <c r="AD260" s="11"/>
      <c r="AE260" s="11"/>
      <c r="AF260" s="11"/>
      <c r="AG260" s="11"/>
      <c r="AH260" s="11"/>
      <c r="AI260" s="11"/>
      <c r="AJ260" s="11"/>
      <c r="AK260" s="11"/>
      <c r="AL260" s="11"/>
      <c r="AM260" s="11"/>
      <c r="AN260" s="11"/>
      <c r="AO260" s="11"/>
    </row>
    <row r="261" spans="22:41" x14ac:dyDescent="0.4">
      <c r="V261" s="11"/>
      <c r="W261" s="11"/>
      <c r="X261" s="11"/>
      <c r="Y261" s="11"/>
      <c r="Z261" s="11"/>
      <c r="AA261" s="11"/>
      <c r="AB261" s="11"/>
      <c r="AC261" s="11"/>
      <c r="AD261" s="11"/>
      <c r="AE261" s="11"/>
      <c r="AF261" s="11"/>
      <c r="AG261" s="11"/>
      <c r="AH261" s="11"/>
      <c r="AI261" s="11"/>
      <c r="AJ261" s="11"/>
      <c r="AK261" s="11"/>
      <c r="AL261" s="11"/>
      <c r="AM261" s="11"/>
      <c r="AN261" s="11"/>
      <c r="AO261" s="11"/>
    </row>
    <row r="262" spans="22:41" x14ac:dyDescent="0.4">
      <c r="V262" s="11"/>
      <c r="W262" s="11"/>
      <c r="X262" s="11"/>
      <c r="Y262" s="11"/>
      <c r="Z262" s="11"/>
      <c r="AA262" s="11"/>
      <c r="AB262" s="11"/>
      <c r="AC262" s="11"/>
      <c r="AD262" s="11"/>
      <c r="AE262" s="11"/>
      <c r="AF262" s="11"/>
      <c r="AG262" s="11"/>
      <c r="AH262" s="11"/>
      <c r="AI262" s="11"/>
      <c r="AJ262" s="11"/>
      <c r="AK262" s="11"/>
      <c r="AL262" s="11"/>
      <c r="AM262" s="11"/>
      <c r="AN262" s="11"/>
      <c r="AO262" s="11"/>
    </row>
    <row r="263" spans="22:41" x14ac:dyDescent="0.4">
      <c r="V263" s="11"/>
      <c r="W263" s="11"/>
      <c r="X263" s="11"/>
      <c r="Y263" s="11"/>
      <c r="Z263" s="11"/>
      <c r="AA263" s="11"/>
      <c r="AB263" s="11"/>
      <c r="AC263" s="11"/>
      <c r="AD263" s="11"/>
      <c r="AE263" s="11"/>
      <c r="AF263" s="11"/>
      <c r="AG263" s="11"/>
      <c r="AH263" s="11"/>
      <c r="AI263" s="11"/>
      <c r="AJ263" s="11"/>
      <c r="AK263" s="11"/>
      <c r="AL263" s="11"/>
      <c r="AM263" s="11"/>
      <c r="AN263" s="11"/>
      <c r="AO263" s="11"/>
    </row>
  </sheetData>
  <mergeCells count="19">
    <mergeCell ref="B11:D11"/>
    <mergeCell ref="E11:G11"/>
    <mergeCell ref="B5:D5"/>
    <mergeCell ref="E5:G5"/>
    <mergeCell ref="B6:D6"/>
    <mergeCell ref="E6:G6"/>
    <mergeCell ref="B7:D7"/>
    <mergeCell ref="E7:G7"/>
    <mergeCell ref="B8:D8"/>
    <mergeCell ref="E8:G8"/>
    <mergeCell ref="B9:D9"/>
    <mergeCell ref="E9:G9"/>
    <mergeCell ref="B10:D10"/>
    <mergeCell ref="B84:B113"/>
    <mergeCell ref="Q24:Q83"/>
    <mergeCell ref="B23:E23"/>
    <mergeCell ref="H23:J23"/>
    <mergeCell ref="M23:O23"/>
    <mergeCell ref="B24:B83"/>
  </mergeCells>
  <phoneticPr fontId="1"/>
  <pageMargins left="0.39370078740157483" right="0.39370078740157483" top="0.74803149606299213" bottom="0.74803149606299213" header="0.31496062992125984" footer="0.31496062992125984"/>
  <pageSetup paperSize="9" scale="50" fitToHeight="0" orientation="portrait"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AEDE-2057-400B-AE5B-CF40F3D903CB}">
  <sheetPr>
    <tabColor rgb="FFFFFF00"/>
  </sheetPr>
  <dimension ref="A1:AO265"/>
  <sheetViews>
    <sheetView view="pageBreakPreview" zoomScale="70" zoomScaleNormal="85" zoomScaleSheetLayoutView="70" workbookViewId="0"/>
  </sheetViews>
  <sheetFormatPr defaultColWidth="8.625" defaultRowHeight="18.75" x14ac:dyDescent="0.4"/>
  <cols>
    <col min="1" max="1" width="2.25" style="3" customWidth="1"/>
    <col min="2" max="2" width="10.5" style="3" customWidth="1"/>
    <col min="3" max="4" width="8.625" style="3" customWidth="1"/>
    <col min="5" max="17" width="8.625" style="3"/>
    <col min="18" max="18" width="2.5" style="3" customWidth="1"/>
    <col min="19" max="16384" width="8.625" style="3"/>
  </cols>
  <sheetData>
    <row r="1" spans="1:4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43</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77"/>
      <c r="F5" s="77"/>
      <c r="G5" s="77"/>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77"/>
      <c r="F6" s="77"/>
      <c r="G6" s="7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41</v>
      </c>
      <c r="C7" s="82"/>
      <c r="D7" s="83"/>
      <c r="E7" s="77"/>
      <c r="F7" s="77"/>
      <c r="G7" s="7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78"/>
      <c r="F8" s="79"/>
      <c r="G8" s="80"/>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64"/>
      <c r="F9" s="62" t="s">
        <v>1</v>
      </c>
      <c r="G9" s="15">
        <f>E9+TIME(1,30,0)</f>
        <v>6.25E-2</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77"/>
      <c r="F10" s="71"/>
      <c r="G10" s="7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77"/>
      <c r="F11" s="77"/>
      <c r="G11" s="7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77"/>
      <c r="F12" s="77"/>
      <c r="G12" s="77"/>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45</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8"/>
      <c r="C16" s="17"/>
      <c r="D16" s="17"/>
      <c r="E16" s="47"/>
      <c r="F16" s="47"/>
      <c r="G16" s="47"/>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8"/>
      <c r="C17" s="17"/>
      <c r="D17" s="17"/>
      <c r="E17" s="47"/>
      <c r="F17" s="47"/>
      <c r="G17" s="47"/>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x14ac:dyDescent="0.4">
      <c r="A18" s="12"/>
      <c r="B18" s="18"/>
      <c r="C18" s="17"/>
      <c r="D18" s="17"/>
      <c r="E18" s="47"/>
      <c r="F18" s="47"/>
      <c r="G18" s="47"/>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x14ac:dyDescent="0.4">
      <c r="A19" s="12"/>
      <c r="B19" s="18"/>
      <c r="C19" s="17"/>
      <c r="D19" s="17"/>
      <c r="E19" s="47"/>
      <c r="F19" s="47"/>
      <c r="G19" s="47"/>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x14ac:dyDescent="0.4">
      <c r="A20" s="12"/>
      <c r="B20" s="18"/>
      <c r="C20" s="17"/>
      <c r="D20" s="17"/>
      <c r="E20" s="47"/>
      <c r="F20" s="47"/>
      <c r="G20" s="47"/>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x14ac:dyDescent="0.4">
      <c r="A22" s="12"/>
      <c r="B22" s="12" t="s">
        <v>35</v>
      </c>
      <c r="C22" s="12"/>
      <c r="D22" s="12"/>
      <c r="E22" s="12"/>
      <c r="F22" s="12"/>
      <c r="G22" s="12"/>
      <c r="H22" s="12" t="s">
        <v>36</v>
      </c>
      <c r="I22" s="12"/>
      <c r="J22" s="12"/>
      <c r="K22" s="12"/>
      <c r="L22" s="12"/>
      <c r="M22" s="12" t="s">
        <v>37</v>
      </c>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ht="56.25" x14ac:dyDescent="0.4">
      <c r="A23" s="12"/>
      <c r="B23" s="71" t="s">
        <v>2</v>
      </c>
      <c r="C23" s="71"/>
      <c r="D23" s="71"/>
      <c r="E23" s="71"/>
      <c r="F23" s="20" t="s">
        <v>18</v>
      </c>
      <c r="G23" s="21"/>
      <c r="H23" s="68" t="s">
        <v>2</v>
      </c>
      <c r="I23" s="69"/>
      <c r="J23" s="70"/>
      <c r="K23" s="20" t="s">
        <v>19</v>
      </c>
      <c r="L23" s="21"/>
      <c r="M23" s="68" t="s">
        <v>2</v>
      </c>
      <c r="N23" s="69"/>
      <c r="O23" s="70"/>
      <c r="P23" s="22" t="s">
        <v>17</v>
      </c>
      <c r="Q23" s="55" t="s">
        <v>38</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 customFormat="1" ht="18" customHeight="1" x14ac:dyDescent="0.4">
      <c r="A24" s="23"/>
      <c r="B24" s="72" t="s">
        <v>13</v>
      </c>
      <c r="C24" s="24">
        <f>E9</f>
        <v>0</v>
      </c>
      <c r="D24" s="25" t="s">
        <v>1</v>
      </c>
      <c r="E24" s="26">
        <f>C24+TIME(0,1,0)</f>
        <v>6.9444444444444447E-4</v>
      </c>
      <c r="F24" s="6"/>
      <c r="G24" s="28"/>
      <c r="H24" s="24">
        <f>C24</f>
        <v>0</v>
      </c>
      <c r="I24" s="25" t="s">
        <v>1</v>
      </c>
      <c r="J24" s="26">
        <f>H24+TIME(0,1,0)</f>
        <v>6.9444444444444447E-4</v>
      </c>
      <c r="K24" s="6"/>
      <c r="L24" s="28"/>
      <c r="M24" s="24">
        <f>H24</f>
        <v>0</v>
      </c>
      <c r="N24" s="25" t="s">
        <v>1</v>
      </c>
      <c r="O24" s="29">
        <f>M24+TIME(0,1,0)</f>
        <v>6.9444444444444447E-4</v>
      </c>
      <c r="P24" s="30">
        <f>F24-K24</f>
        <v>0</v>
      </c>
      <c r="Q24" s="74" t="s">
        <v>10</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1" customFormat="1" x14ac:dyDescent="0.4">
      <c r="A25" s="23"/>
      <c r="B25" s="73"/>
      <c r="C25" s="31">
        <f>E24</f>
        <v>6.9444444444444447E-4</v>
      </c>
      <c r="D25" s="32" t="s">
        <v>1</v>
      </c>
      <c r="E25" s="33">
        <f>C25+TIME(0,1,0)</f>
        <v>1.3888888888888889E-3</v>
      </c>
      <c r="F25" s="6"/>
      <c r="G25" s="21"/>
      <c r="H25" s="31">
        <f>J24</f>
        <v>6.9444444444444447E-4</v>
      </c>
      <c r="I25" s="32" t="s">
        <v>1</v>
      </c>
      <c r="J25" s="33">
        <f>H25+TIME(0,1,0)</f>
        <v>1.3888888888888889E-3</v>
      </c>
      <c r="K25" s="6"/>
      <c r="L25" s="21"/>
      <c r="M25" s="31">
        <f>O24</f>
        <v>6.9444444444444447E-4</v>
      </c>
      <c r="N25" s="32" t="s">
        <v>1</v>
      </c>
      <c r="O25" s="34">
        <f>M25+TIME(0,1,0)</f>
        <v>1.3888888888888889E-3</v>
      </c>
      <c r="P25" s="27">
        <f t="shared" ref="P25:P88" si="0">F25-K25</f>
        <v>0</v>
      </c>
      <c r="Q25" s="75"/>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1" customFormat="1" x14ac:dyDescent="0.4">
      <c r="A26" s="23"/>
      <c r="B26" s="73"/>
      <c r="C26" s="31">
        <f t="shared" ref="C26:C113" si="1">E25</f>
        <v>1.3888888888888889E-3</v>
      </c>
      <c r="D26" s="32" t="s">
        <v>1</v>
      </c>
      <c r="E26" s="33">
        <f t="shared" ref="E26:E57" si="2">C26+TIME(0,1,0)</f>
        <v>2.0833333333333333E-3</v>
      </c>
      <c r="F26" s="5"/>
      <c r="G26" s="28"/>
      <c r="H26" s="31">
        <f t="shared" ref="H26:H113" si="3">J25</f>
        <v>1.3888888888888889E-3</v>
      </c>
      <c r="I26" s="32" t="s">
        <v>1</v>
      </c>
      <c r="J26" s="33">
        <f t="shared" ref="J26:J89" si="4">H26+TIME(0,1,0)</f>
        <v>2.0833333333333333E-3</v>
      </c>
      <c r="K26" s="5"/>
      <c r="L26" s="28"/>
      <c r="M26" s="31">
        <f t="shared" ref="M26:M113" si="5">O25</f>
        <v>1.3888888888888889E-3</v>
      </c>
      <c r="N26" s="32" t="s">
        <v>1</v>
      </c>
      <c r="O26" s="34">
        <f t="shared" ref="O26:O89" si="6">M26+TIME(0,1,0)</f>
        <v>2.0833333333333333E-3</v>
      </c>
      <c r="P26" s="35">
        <f t="shared" si="0"/>
        <v>0</v>
      </c>
      <c r="Q26" s="75"/>
      <c r="R26" s="23"/>
      <c r="S26" s="36"/>
      <c r="T26" s="23"/>
      <c r="U26" s="23"/>
      <c r="V26" s="23"/>
      <c r="W26" s="23"/>
      <c r="X26" s="23"/>
      <c r="Y26" s="23"/>
      <c r="Z26" s="23"/>
      <c r="AA26" s="23"/>
      <c r="AB26" s="23"/>
      <c r="AC26" s="23"/>
      <c r="AD26" s="23"/>
      <c r="AE26" s="23"/>
      <c r="AF26" s="23"/>
      <c r="AG26" s="23"/>
      <c r="AH26" s="23"/>
      <c r="AI26" s="23"/>
      <c r="AJ26" s="23"/>
      <c r="AK26" s="23"/>
      <c r="AL26" s="23"/>
      <c r="AM26" s="23"/>
      <c r="AN26" s="23"/>
      <c r="AO26" s="23"/>
    </row>
    <row r="27" spans="1:41" s="2" customFormat="1" x14ac:dyDescent="0.4">
      <c r="A27" s="11"/>
      <c r="B27" s="73"/>
      <c r="C27" s="31">
        <f t="shared" si="1"/>
        <v>2.0833333333333333E-3</v>
      </c>
      <c r="D27" s="32" t="s">
        <v>1</v>
      </c>
      <c r="E27" s="33">
        <f t="shared" si="2"/>
        <v>2.7777777777777779E-3</v>
      </c>
      <c r="F27" s="5"/>
      <c r="G27" s="12"/>
      <c r="H27" s="31">
        <f t="shared" si="3"/>
        <v>2.0833333333333333E-3</v>
      </c>
      <c r="I27" s="32" t="s">
        <v>1</v>
      </c>
      <c r="J27" s="33">
        <f t="shared" si="4"/>
        <v>2.7777777777777779E-3</v>
      </c>
      <c r="K27" s="5"/>
      <c r="L27" s="12"/>
      <c r="M27" s="31">
        <f t="shared" si="5"/>
        <v>2.0833333333333333E-3</v>
      </c>
      <c r="N27" s="32" t="s">
        <v>1</v>
      </c>
      <c r="O27" s="34">
        <f t="shared" si="6"/>
        <v>2.7777777777777779E-3</v>
      </c>
      <c r="P27" s="35">
        <f t="shared" si="0"/>
        <v>0</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2.7777777777777779E-3</v>
      </c>
      <c r="D28" s="32" t="s">
        <v>1</v>
      </c>
      <c r="E28" s="33">
        <f t="shared" si="2"/>
        <v>3.4722222222222225E-3</v>
      </c>
      <c r="F28" s="5"/>
      <c r="G28" s="12"/>
      <c r="H28" s="31">
        <f t="shared" si="3"/>
        <v>2.7777777777777779E-3</v>
      </c>
      <c r="I28" s="32" t="s">
        <v>1</v>
      </c>
      <c r="J28" s="33">
        <f t="shared" si="4"/>
        <v>3.4722222222222225E-3</v>
      </c>
      <c r="K28" s="5"/>
      <c r="L28" s="12"/>
      <c r="M28" s="31">
        <f t="shared" si="5"/>
        <v>2.7777777777777779E-3</v>
      </c>
      <c r="N28" s="32" t="s">
        <v>1</v>
      </c>
      <c r="O28" s="34">
        <f t="shared" si="6"/>
        <v>3.4722222222222225E-3</v>
      </c>
      <c r="P28" s="35">
        <f t="shared" si="0"/>
        <v>0</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 t="shared" si="1"/>
        <v>3.4722222222222225E-3</v>
      </c>
      <c r="D29" s="32" t="s">
        <v>1</v>
      </c>
      <c r="E29" s="33">
        <f t="shared" si="2"/>
        <v>4.1666666666666666E-3</v>
      </c>
      <c r="F29" s="7"/>
      <c r="G29" s="12"/>
      <c r="H29" s="31">
        <f t="shared" si="3"/>
        <v>3.4722222222222225E-3</v>
      </c>
      <c r="I29" s="32" t="s">
        <v>1</v>
      </c>
      <c r="J29" s="33">
        <f t="shared" si="4"/>
        <v>4.1666666666666666E-3</v>
      </c>
      <c r="K29" s="7"/>
      <c r="L29" s="12"/>
      <c r="M29" s="31">
        <f t="shared" si="5"/>
        <v>3.4722222222222225E-3</v>
      </c>
      <c r="N29" s="32" t="s">
        <v>1</v>
      </c>
      <c r="O29" s="34">
        <f t="shared" si="6"/>
        <v>4.1666666666666666E-3</v>
      </c>
      <c r="P29" s="27">
        <f t="shared" si="0"/>
        <v>0</v>
      </c>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2" customFormat="1" x14ac:dyDescent="0.4">
      <c r="A30" s="11"/>
      <c r="B30" s="73"/>
      <c r="C30" s="31">
        <f t="shared" si="1"/>
        <v>4.1666666666666666E-3</v>
      </c>
      <c r="D30" s="32" t="s">
        <v>1</v>
      </c>
      <c r="E30" s="33">
        <f t="shared" si="2"/>
        <v>4.8611111111111112E-3</v>
      </c>
      <c r="F30" s="7"/>
      <c r="G30" s="12"/>
      <c r="H30" s="31">
        <f t="shared" si="3"/>
        <v>4.1666666666666666E-3</v>
      </c>
      <c r="I30" s="32" t="s">
        <v>1</v>
      </c>
      <c r="J30" s="33">
        <f t="shared" si="4"/>
        <v>4.8611111111111112E-3</v>
      </c>
      <c r="K30" s="7"/>
      <c r="L30" s="12"/>
      <c r="M30" s="31">
        <f t="shared" si="5"/>
        <v>4.1666666666666666E-3</v>
      </c>
      <c r="N30" s="32" t="s">
        <v>1</v>
      </c>
      <c r="O30" s="34">
        <f t="shared" si="6"/>
        <v>4.8611111111111112E-3</v>
      </c>
      <c r="P30" s="27">
        <f t="shared" si="0"/>
        <v>0</v>
      </c>
      <c r="Q30" s="75"/>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s="2" customFormat="1" x14ac:dyDescent="0.4">
      <c r="A31" s="11"/>
      <c r="B31" s="73"/>
      <c r="C31" s="31">
        <f t="shared" si="1"/>
        <v>4.8611111111111112E-3</v>
      </c>
      <c r="D31" s="32" t="s">
        <v>1</v>
      </c>
      <c r="E31" s="33">
        <f t="shared" si="2"/>
        <v>5.5555555555555558E-3</v>
      </c>
      <c r="F31" s="7"/>
      <c r="G31" s="12"/>
      <c r="H31" s="31">
        <f t="shared" si="3"/>
        <v>4.8611111111111112E-3</v>
      </c>
      <c r="I31" s="32" t="s">
        <v>1</v>
      </c>
      <c r="J31" s="33">
        <f t="shared" si="4"/>
        <v>5.5555555555555558E-3</v>
      </c>
      <c r="K31" s="7"/>
      <c r="L31" s="12"/>
      <c r="M31" s="31">
        <f t="shared" si="5"/>
        <v>4.8611111111111112E-3</v>
      </c>
      <c r="N31" s="32" t="s">
        <v>1</v>
      </c>
      <c r="O31" s="34">
        <f t="shared" si="6"/>
        <v>5.5555555555555558E-3</v>
      </c>
      <c r="P31" s="27">
        <f t="shared" si="0"/>
        <v>0</v>
      </c>
      <c r="Q31" s="7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s="2" customFormat="1" x14ac:dyDescent="0.4">
      <c r="A32" s="11"/>
      <c r="B32" s="73"/>
      <c r="C32" s="31">
        <f t="shared" si="1"/>
        <v>5.5555555555555558E-3</v>
      </c>
      <c r="D32" s="32" t="s">
        <v>1</v>
      </c>
      <c r="E32" s="33">
        <f t="shared" si="2"/>
        <v>6.2500000000000003E-3</v>
      </c>
      <c r="F32" s="7"/>
      <c r="G32" s="12"/>
      <c r="H32" s="31">
        <f t="shared" si="3"/>
        <v>5.5555555555555558E-3</v>
      </c>
      <c r="I32" s="32" t="s">
        <v>1</v>
      </c>
      <c r="J32" s="33">
        <f t="shared" si="4"/>
        <v>6.2500000000000003E-3</v>
      </c>
      <c r="K32" s="7"/>
      <c r="L32" s="12"/>
      <c r="M32" s="31">
        <f t="shared" si="5"/>
        <v>5.5555555555555558E-3</v>
      </c>
      <c r="N32" s="32" t="s">
        <v>1</v>
      </c>
      <c r="O32" s="34">
        <f t="shared" si="6"/>
        <v>6.2500000000000003E-3</v>
      </c>
      <c r="P32" s="27">
        <f t="shared" si="0"/>
        <v>0</v>
      </c>
      <c r="Q32" s="7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s="2" customFormat="1" x14ac:dyDescent="0.4">
      <c r="A33" s="11"/>
      <c r="B33" s="73"/>
      <c r="C33" s="31">
        <f t="shared" si="1"/>
        <v>6.2500000000000003E-3</v>
      </c>
      <c r="D33" s="32" t="s">
        <v>1</v>
      </c>
      <c r="E33" s="33">
        <f t="shared" si="2"/>
        <v>6.9444444444444449E-3</v>
      </c>
      <c r="F33" s="7"/>
      <c r="G33" s="12"/>
      <c r="H33" s="31">
        <f t="shared" si="3"/>
        <v>6.2500000000000003E-3</v>
      </c>
      <c r="I33" s="32" t="s">
        <v>1</v>
      </c>
      <c r="J33" s="33">
        <f t="shared" si="4"/>
        <v>6.9444444444444449E-3</v>
      </c>
      <c r="K33" s="7"/>
      <c r="L33" s="12"/>
      <c r="M33" s="31">
        <f t="shared" si="5"/>
        <v>6.2500000000000003E-3</v>
      </c>
      <c r="N33" s="32" t="s">
        <v>1</v>
      </c>
      <c r="O33" s="34">
        <f t="shared" si="6"/>
        <v>6.9444444444444449E-3</v>
      </c>
      <c r="P33" s="27">
        <f t="shared" si="0"/>
        <v>0</v>
      </c>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E33</f>
        <v>6.9444444444444449E-3</v>
      </c>
      <c r="D34" s="32" t="s">
        <v>1</v>
      </c>
      <c r="E34" s="33">
        <f t="shared" si="2"/>
        <v>7.6388888888888895E-3</v>
      </c>
      <c r="F34" s="7"/>
      <c r="G34" s="12"/>
      <c r="H34" s="31">
        <f t="shared" si="3"/>
        <v>6.9444444444444449E-3</v>
      </c>
      <c r="I34" s="32" t="s">
        <v>1</v>
      </c>
      <c r="J34" s="33">
        <f t="shared" si="4"/>
        <v>7.6388888888888895E-3</v>
      </c>
      <c r="K34" s="7"/>
      <c r="L34" s="12"/>
      <c r="M34" s="31">
        <f t="shared" si="5"/>
        <v>6.9444444444444449E-3</v>
      </c>
      <c r="N34" s="32" t="s">
        <v>1</v>
      </c>
      <c r="O34" s="34">
        <f t="shared" si="6"/>
        <v>7.6388888888888895E-3</v>
      </c>
      <c r="P34" s="27">
        <f t="shared" si="0"/>
        <v>0</v>
      </c>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1" customFormat="1" ht="18" customHeight="1" x14ac:dyDescent="0.4">
      <c r="A35" s="23"/>
      <c r="B35" s="73"/>
      <c r="C35" s="31">
        <f>E34</f>
        <v>7.6388888888888895E-3</v>
      </c>
      <c r="D35" s="32" t="s">
        <v>1</v>
      </c>
      <c r="E35" s="33">
        <f t="shared" si="2"/>
        <v>8.3333333333333332E-3</v>
      </c>
      <c r="F35" s="6"/>
      <c r="G35" s="28"/>
      <c r="H35" s="31">
        <f t="shared" si="3"/>
        <v>7.6388888888888895E-3</v>
      </c>
      <c r="I35" s="32" t="s">
        <v>1</v>
      </c>
      <c r="J35" s="33">
        <f t="shared" si="4"/>
        <v>8.3333333333333332E-3</v>
      </c>
      <c r="K35" s="6"/>
      <c r="L35" s="28"/>
      <c r="M35" s="31">
        <f t="shared" si="5"/>
        <v>7.6388888888888895E-3</v>
      </c>
      <c r="N35" s="32" t="s">
        <v>1</v>
      </c>
      <c r="O35" s="34">
        <f t="shared" si="6"/>
        <v>8.3333333333333332E-3</v>
      </c>
      <c r="P35" s="27">
        <f t="shared" si="0"/>
        <v>0</v>
      </c>
      <c r="Q35" s="75"/>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1" customFormat="1" x14ac:dyDescent="0.4">
      <c r="A36" s="23"/>
      <c r="B36" s="73"/>
      <c r="C36" s="31">
        <f>E35</f>
        <v>8.3333333333333332E-3</v>
      </c>
      <c r="D36" s="32" t="s">
        <v>1</v>
      </c>
      <c r="E36" s="33">
        <f t="shared" si="2"/>
        <v>9.0277777777777769E-3</v>
      </c>
      <c r="F36" s="6"/>
      <c r="G36" s="21"/>
      <c r="H36" s="31">
        <f t="shared" si="3"/>
        <v>8.3333333333333332E-3</v>
      </c>
      <c r="I36" s="32" t="s">
        <v>1</v>
      </c>
      <c r="J36" s="33">
        <f t="shared" si="4"/>
        <v>9.0277777777777769E-3</v>
      </c>
      <c r="K36" s="6"/>
      <c r="L36" s="21"/>
      <c r="M36" s="31">
        <f t="shared" si="5"/>
        <v>8.3333333333333332E-3</v>
      </c>
      <c r="N36" s="32" t="s">
        <v>1</v>
      </c>
      <c r="O36" s="34">
        <f t="shared" si="6"/>
        <v>9.0277777777777769E-3</v>
      </c>
      <c r="P36" s="27">
        <f t="shared" si="0"/>
        <v>0</v>
      </c>
      <c r="Q36" s="75"/>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1" customFormat="1" x14ac:dyDescent="0.4">
      <c r="A37" s="23"/>
      <c r="B37" s="73"/>
      <c r="C37" s="31">
        <f t="shared" ref="C37:C44" si="7">E36</f>
        <v>9.0277777777777769E-3</v>
      </c>
      <c r="D37" s="32" t="s">
        <v>1</v>
      </c>
      <c r="E37" s="33">
        <f t="shared" si="2"/>
        <v>9.7222222222222206E-3</v>
      </c>
      <c r="F37" s="5"/>
      <c r="G37" s="28"/>
      <c r="H37" s="31">
        <f t="shared" si="3"/>
        <v>9.0277777777777769E-3</v>
      </c>
      <c r="I37" s="32" t="s">
        <v>1</v>
      </c>
      <c r="J37" s="33">
        <f t="shared" si="4"/>
        <v>9.7222222222222206E-3</v>
      </c>
      <c r="K37" s="5"/>
      <c r="L37" s="28"/>
      <c r="M37" s="31">
        <f t="shared" si="5"/>
        <v>9.0277777777777769E-3</v>
      </c>
      <c r="N37" s="32" t="s">
        <v>1</v>
      </c>
      <c r="O37" s="34">
        <f t="shared" si="6"/>
        <v>9.7222222222222206E-3</v>
      </c>
      <c r="P37" s="27">
        <f t="shared" si="0"/>
        <v>0</v>
      </c>
      <c r="Q37" s="75"/>
      <c r="R37" s="23"/>
      <c r="S37" s="36"/>
      <c r="T37" s="23"/>
      <c r="U37" s="23"/>
      <c r="V37" s="23"/>
      <c r="W37" s="23"/>
      <c r="X37" s="23"/>
      <c r="Y37" s="23"/>
      <c r="Z37" s="23"/>
      <c r="AA37" s="23"/>
      <c r="AB37" s="23"/>
      <c r="AC37" s="23"/>
      <c r="AD37" s="23"/>
      <c r="AE37" s="23"/>
      <c r="AF37" s="23"/>
      <c r="AG37" s="23"/>
      <c r="AH37" s="23"/>
      <c r="AI37" s="23"/>
      <c r="AJ37" s="23"/>
      <c r="AK37" s="23"/>
      <c r="AL37" s="23"/>
      <c r="AM37" s="23"/>
      <c r="AN37" s="23"/>
      <c r="AO37" s="23"/>
    </row>
    <row r="38" spans="1:41" s="2" customFormat="1" x14ac:dyDescent="0.4">
      <c r="A38" s="11"/>
      <c r="B38" s="73"/>
      <c r="C38" s="31">
        <f t="shared" si="7"/>
        <v>9.7222222222222206E-3</v>
      </c>
      <c r="D38" s="32" t="s">
        <v>1</v>
      </c>
      <c r="E38" s="33">
        <f t="shared" si="2"/>
        <v>1.0416666666666664E-2</v>
      </c>
      <c r="F38" s="5"/>
      <c r="G38" s="12"/>
      <c r="H38" s="31">
        <f t="shared" si="3"/>
        <v>9.7222222222222206E-3</v>
      </c>
      <c r="I38" s="32" t="s">
        <v>1</v>
      </c>
      <c r="J38" s="33">
        <f t="shared" si="4"/>
        <v>1.0416666666666664E-2</v>
      </c>
      <c r="K38" s="5"/>
      <c r="L38" s="12"/>
      <c r="M38" s="31">
        <f t="shared" si="5"/>
        <v>9.7222222222222206E-3</v>
      </c>
      <c r="N38" s="32" t="s">
        <v>1</v>
      </c>
      <c r="O38" s="34">
        <f t="shared" si="6"/>
        <v>1.0416666666666664E-2</v>
      </c>
      <c r="P38" s="27">
        <f t="shared" si="0"/>
        <v>0</v>
      </c>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1.0416666666666664E-2</v>
      </c>
      <c r="D39" s="32" t="s">
        <v>1</v>
      </c>
      <c r="E39" s="33">
        <f t="shared" si="2"/>
        <v>1.1111111111111108E-2</v>
      </c>
      <c r="F39" s="5"/>
      <c r="G39" s="12"/>
      <c r="H39" s="31">
        <f t="shared" si="3"/>
        <v>1.0416666666666664E-2</v>
      </c>
      <c r="I39" s="32" t="s">
        <v>1</v>
      </c>
      <c r="J39" s="33">
        <f t="shared" si="4"/>
        <v>1.1111111111111108E-2</v>
      </c>
      <c r="K39" s="5"/>
      <c r="L39" s="12"/>
      <c r="M39" s="31">
        <f t="shared" si="5"/>
        <v>1.0416666666666664E-2</v>
      </c>
      <c r="N39" s="32" t="s">
        <v>1</v>
      </c>
      <c r="O39" s="34">
        <f t="shared" si="6"/>
        <v>1.1111111111111108E-2</v>
      </c>
      <c r="P39" s="27">
        <f t="shared" si="0"/>
        <v>0</v>
      </c>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 t="shared" si="7"/>
        <v>1.1111111111111108E-2</v>
      </c>
      <c r="D40" s="32" t="s">
        <v>1</v>
      </c>
      <c r="E40" s="33">
        <f t="shared" si="2"/>
        <v>1.1805555555555552E-2</v>
      </c>
      <c r="F40" s="7"/>
      <c r="G40" s="12"/>
      <c r="H40" s="31">
        <f t="shared" si="3"/>
        <v>1.1111111111111108E-2</v>
      </c>
      <c r="I40" s="32" t="s">
        <v>1</v>
      </c>
      <c r="J40" s="33">
        <f t="shared" si="4"/>
        <v>1.1805555555555552E-2</v>
      </c>
      <c r="K40" s="7"/>
      <c r="L40" s="12"/>
      <c r="M40" s="31">
        <f t="shared" si="5"/>
        <v>1.1111111111111108E-2</v>
      </c>
      <c r="N40" s="32" t="s">
        <v>1</v>
      </c>
      <c r="O40" s="34">
        <f t="shared" si="6"/>
        <v>1.1805555555555552E-2</v>
      </c>
      <c r="P40" s="27">
        <f t="shared" si="0"/>
        <v>0</v>
      </c>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 t="shared" si="7"/>
        <v>1.1805555555555552E-2</v>
      </c>
      <c r="D41" s="32" t="s">
        <v>1</v>
      </c>
      <c r="E41" s="33">
        <f t="shared" si="2"/>
        <v>1.2499999999999995E-2</v>
      </c>
      <c r="F41" s="7"/>
      <c r="G41" s="12"/>
      <c r="H41" s="31">
        <f t="shared" si="3"/>
        <v>1.1805555555555552E-2</v>
      </c>
      <c r="I41" s="32" t="s">
        <v>1</v>
      </c>
      <c r="J41" s="33">
        <f>H41+TIME(0,1,0)</f>
        <v>1.2499999999999995E-2</v>
      </c>
      <c r="K41" s="7"/>
      <c r="L41" s="12"/>
      <c r="M41" s="31">
        <f t="shared" si="5"/>
        <v>1.1805555555555552E-2</v>
      </c>
      <c r="N41" s="32" t="s">
        <v>1</v>
      </c>
      <c r="O41" s="34">
        <f t="shared" si="6"/>
        <v>1.2499999999999995E-2</v>
      </c>
      <c r="P41" s="27">
        <f t="shared" si="0"/>
        <v>0</v>
      </c>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2" customFormat="1" x14ac:dyDescent="0.4">
      <c r="A42" s="11"/>
      <c r="B42" s="73"/>
      <c r="C42" s="31">
        <f t="shared" si="7"/>
        <v>1.2499999999999995E-2</v>
      </c>
      <c r="D42" s="32" t="s">
        <v>1</v>
      </c>
      <c r="E42" s="33">
        <f t="shared" si="2"/>
        <v>1.3194444444444439E-2</v>
      </c>
      <c r="F42" s="7"/>
      <c r="G42" s="12"/>
      <c r="H42" s="31">
        <f t="shared" si="3"/>
        <v>1.2499999999999995E-2</v>
      </c>
      <c r="I42" s="32" t="s">
        <v>1</v>
      </c>
      <c r="J42" s="33">
        <f t="shared" si="4"/>
        <v>1.3194444444444439E-2</v>
      </c>
      <c r="K42" s="7"/>
      <c r="L42" s="12"/>
      <c r="M42" s="31">
        <f t="shared" si="5"/>
        <v>1.2499999999999995E-2</v>
      </c>
      <c r="N42" s="32" t="s">
        <v>1</v>
      </c>
      <c r="O42" s="34">
        <f t="shared" si="6"/>
        <v>1.3194444444444439E-2</v>
      </c>
      <c r="P42" s="27">
        <f t="shared" si="0"/>
        <v>0</v>
      </c>
      <c r="Q42" s="75"/>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s="2" customFormat="1" x14ac:dyDescent="0.4">
      <c r="A43" s="11"/>
      <c r="B43" s="73"/>
      <c r="C43" s="31">
        <f t="shared" si="7"/>
        <v>1.3194444444444439E-2</v>
      </c>
      <c r="D43" s="32" t="s">
        <v>1</v>
      </c>
      <c r="E43" s="33">
        <f t="shared" si="2"/>
        <v>1.3888888888888883E-2</v>
      </c>
      <c r="F43" s="7"/>
      <c r="G43" s="12"/>
      <c r="H43" s="31">
        <f t="shared" si="3"/>
        <v>1.3194444444444439E-2</v>
      </c>
      <c r="I43" s="32" t="s">
        <v>1</v>
      </c>
      <c r="J43" s="33">
        <f t="shared" si="4"/>
        <v>1.3888888888888883E-2</v>
      </c>
      <c r="K43" s="7"/>
      <c r="L43" s="12"/>
      <c r="M43" s="31">
        <f t="shared" si="5"/>
        <v>1.3194444444444439E-2</v>
      </c>
      <c r="N43" s="32" t="s">
        <v>1</v>
      </c>
      <c r="O43" s="34">
        <f t="shared" si="6"/>
        <v>1.3888888888888883E-2</v>
      </c>
      <c r="P43" s="27">
        <f t="shared" si="0"/>
        <v>0</v>
      </c>
      <c r="Q43" s="75"/>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s="2" customFormat="1" x14ac:dyDescent="0.4">
      <c r="A44" s="11"/>
      <c r="B44" s="73"/>
      <c r="C44" s="31">
        <f t="shared" si="7"/>
        <v>1.3888888888888883E-2</v>
      </c>
      <c r="D44" s="32" t="s">
        <v>1</v>
      </c>
      <c r="E44" s="33">
        <f t="shared" si="2"/>
        <v>1.4583333333333327E-2</v>
      </c>
      <c r="F44" s="7"/>
      <c r="G44" s="12"/>
      <c r="H44" s="31">
        <f t="shared" si="3"/>
        <v>1.3888888888888883E-2</v>
      </c>
      <c r="I44" s="32" t="s">
        <v>1</v>
      </c>
      <c r="J44" s="33">
        <f t="shared" si="4"/>
        <v>1.4583333333333327E-2</v>
      </c>
      <c r="K44" s="7"/>
      <c r="L44" s="12"/>
      <c r="M44" s="31">
        <f t="shared" si="5"/>
        <v>1.3888888888888883E-2</v>
      </c>
      <c r="N44" s="32" t="s">
        <v>1</v>
      </c>
      <c r="O44" s="34">
        <f t="shared" si="6"/>
        <v>1.4583333333333327E-2</v>
      </c>
      <c r="P44" s="27">
        <f t="shared" si="0"/>
        <v>0</v>
      </c>
      <c r="Q44" s="75"/>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s="2" customFormat="1" x14ac:dyDescent="0.4">
      <c r="A45" s="11"/>
      <c r="B45" s="73"/>
      <c r="C45" s="31">
        <f>E44</f>
        <v>1.4583333333333327E-2</v>
      </c>
      <c r="D45" s="32" t="s">
        <v>1</v>
      </c>
      <c r="E45" s="33">
        <f t="shared" si="2"/>
        <v>1.527777777777777E-2</v>
      </c>
      <c r="F45" s="7"/>
      <c r="G45" s="12"/>
      <c r="H45" s="31">
        <f t="shared" si="3"/>
        <v>1.4583333333333327E-2</v>
      </c>
      <c r="I45" s="32" t="s">
        <v>1</v>
      </c>
      <c r="J45" s="33">
        <f t="shared" si="4"/>
        <v>1.527777777777777E-2</v>
      </c>
      <c r="K45" s="7"/>
      <c r="L45" s="12"/>
      <c r="M45" s="31">
        <f t="shared" si="5"/>
        <v>1.4583333333333327E-2</v>
      </c>
      <c r="N45" s="32" t="s">
        <v>1</v>
      </c>
      <c r="O45" s="34">
        <f t="shared" si="6"/>
        <v>1.527777777777777E-2</v>
      </c>
      <c r="P45" s="27">
        <f t="shared" si="0"/>
        <v>0</v>
      </c>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E45</f>
        <v>1.527777777777777E-2</v>
      </c>
      <c r="D46" s="32" t="s">
        <v>1</v>
      </c>
      <c r="E46" s="33">
        <f t="shared" si="2"/>
        <v>1.5972222222222214E-2</v>
      </c>
      <c r="F46" s="7"/>
      <c r="G46" s="12"/>
      <c r="H46" s="31">
        <f t="shared" si="3"/>
        <v>1.527777777777777E-2</v>
      </c>
      <c r="I46" s="32" t="s">
        <v>1</v>
      </c>
      <c r="J46" s="33">
        <f t="shared" si="4"/>
        <v>1.5972222222222214E-2</v>
      </c>
      <c r="K46" s="7"/>
      <c r="L46" s="12"/>
      <c r="M46" s="31">
        <f t="shared" si="5"/>
        <v>1.527777777777777E-2</v>
      </c>
      <c r="N46" s="32" t="s">
        <v>1</v>
      </c>
      <c r="O46" s="34">
        <f t="shared" si="6"/>
        <v>1.5972222222222214E-2</v>
      </c>
      <c r="P46" s="27">
        <f t="shared" si="0"/>
        <v>0</v>
      </c>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1" customFormat="1" ht="18" customHeight="1" x14ac:dyDescent="0.4">
      <c r="A47" s="23"/>
      <c r="B47" s="73"/>
      <c r="C47" s="31">
        <f>E46</f>
        <v>1.5972222222222214E-2</v>
      </c>
      <c r="D47" s="32" t="s">
        <v>1</v>
      </c>
      <c r="E47" s="33">
        <f t="shared" si="2"/>
        <v>1.6666666666666659E-2</v>
      </c>
      <c r="F47" s="6"/>
      <c r="G47" s="28"/>
      <c r="H47" s="31">
        <f t="shared" si="3"/>
        <v>1.5972222222222214E-2</v>
      </c>
      <c r="I47" s="32" t="s">
        <v>1</v>
      </c>
      <c r="J47" s="33">
        <f t="shared" si="4"/>
        <v>1.6666666666666659E-2</v>
      </c>
      <c r="K47" s="6"/>
      <c r="L47" s="28"/>
      <c r="M47" s="31">
        <f t="shared" si="5"/>
        <v>1.5972222222222214E-2</v>
      </c>
      <c r="N47" s="32" t="s">
        <v>1</v>
      </c>
      <c r="O47" s="34">
        <f t="shared" si="6"/>
        <v>1.6666666666666659E-2</v>
      </c>
      <c r="P47" s="27">
        <f t="shared" si="0"/>
        <v>0</v>
      </c>
      <c r="Q47" s="7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1" customFormat="1" x14ac:dyDescent="0.4">
      <c r="A48" s="23"/>
      <c r="B48" s="73"/>
      <c r="C48" s="31">
        <f>E47</f>
        <v>1.6666666666666659E-2</v>
      </c>
      <c r="D48" s="32" t="s">
        <v>1</v>
      </c>
      <c r="E48" s="33">
        <f t="shared" si="2"/>
        <v>1.7361111111111105E-2</v>
      </c>
      <c r="F48" s="6"/>
      <c r="G48" s="21"/>
      <c r="H48" s="31">
        <f t="shared" si="3"/>
        <v>1.6666666666666659E-2</v>
      </c>
      <c r="I48" s="32" t="s">
        <v>1</v>
      </c>
      <c r="J48" s="33">
        <f t="shared" si="4"/>
        <v>1.7361111111111105E-2</v>
      </c>
      <c r="K48" s="6"/>
      <c r="L48" s="21"/>
      <c r="M48" s="31">
        <f t="shared" si="5"/>
        <v>1.6666666666666659E-2</v>
      </c>
      <c r="N48" s="32" t="s">
        <v>1</v>
      </c>
      <c r="O48" s="34">
        <f t="shared" si="6"/>
        <v>1.7361111111111105E-2</v>
      </c>
      <c r="P48" s="27">
        <f t="shared" si="0"/>
        <v>0</v>
      </c>
      <c r="Q48" s="75"/>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1" customFormat="1" x14ac:dyDescent="0.4">
      <c r="A49" s="23"/>
      <c r="B49" s="73"/>
      <c r="C49" s="31">
        <f t="shared" ref="C49:C56" si="8">E48</f>
        <v>1.7361111111111105E-2</v>
      </c>
      <c r="D49" s="32" t="s">
        <v>1</v>
      </c>
      <c r="E49" s="33">
        <f t="shared" si="2"/>
        <v>1.805555555555555E-2</v>
      </c>
      <c r="F49" s="5"/>
      <c r="G49" s="28"/>
      <c r="H49" s="31">
        <f t="shared" si="3"/>
        <v>1.7361111111111105E-2</v>
      </c>
      <c r="I49" s="32" t="s">
        <v>1</v>
      </c>
      <c r="J49" s="33">
        <f t="shared" si="4"/>
        <v>1.805555555555555E-2</v>
      </c>
      <c r="K49" s="5"/>
      <c r="L49" s="28"/>
      <c r="M49" s="31">
        <f t="shared" si="5"/>
        <v>1.7361111111111105E-2</v>
      </c>
      <c r="N49" s="32" t="s">
        <v>1</v>
      </c>
      <c r="O49" s="34">
        <f t="shared" si="6"/>
        <v>1.805555555555555E-2</v>
      </c>
      <c r="P49" s="27">
        <f t="shared" si="0"/>
        <v>0</v>
      </c>
      <c r="Q49" s="75"/>
      <c r="R49" s="23"/>
      <c r="S49" s="36"/>
      <c r="T49" s="23"/>
      <c r="U49" s="23"/>
      <c r="V49" s="23"/>
      <c r="W49" s="23"/>
      <c r="X49" s="23"/>
      <c r="Y49" s="23"/>
      <c r="Z49" s="23"/>
      <c r="AA49" s="23"/>
      <c r="AB49" s="23"/>
      <c r="AC49" s="23"/>
      <c r="AD49" s="23"/>
      <c r="AE49" s="23"/>
      <c r="AF49" s="23"/>
      <c r="AG49" s="23"/>
      <c r="AH49" s="23"/>
      <c r="AI49" s="23"/>
      <c r="AJ49" s="23"/>
      <c r="AK49" s="23"/>
      <c r="AL49" s="23"/>
      <c r="AM49" s="23"/>
      <c r="AN49" s="23"/>
      <c r="AO49" s="23"/>
    </row>
    <row r="50" spans="1:41" s="2" customFormat="1" x14ac:dyDescent="0.4">
      <c r="A50" s="11"/>
      <c r="B50" s="73"/>
      <c r="C50" s="31">
        <f t="shared" si="8"/>
        <v>1.805555555555555E-2</v>
      </c>
      <c r="D50" s="32" t="s">
        <v>1</v>
      </c>
      <c r="E50" s="33">
        <f t="shared" si="2"/>
        <v>1.8749999999999996E-2</v>
      </c>
      <c r="F50" s="5"/>
      <c r="G50" s="12"/>
      <c r="H50" s="31">
        <f t="shared" si="3"/>
        <v>1.805555555555555E-2</v>
      </c>
      <c r="I50" s="32" t="s">
        <v>1</v>
      </c>
      <c r="J50" s="33">
        <f t="shared" si="4"/>
        <v>1.8749999999999996E-2</v>
      </c>
      <c r="K50" s="5"/>
      <c r="L50" s="12"/>
      <c r="M50" s="31">
        <f t="shared" si="5"/>
        <v>1.805555555555555E-2</v>
      </c>
      <c r="N50" s="32" t="s">
        <v>1</v>
      </c>
      <c r="O50" s="34">
        <f t="shared" si="6"/>
        <v>1.8749999999999996E-2</v>
      </c>
      <c r="P50" s="27">
        <f t="shared" si="0"/>
        <v>0</v>
      </c>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1.8749999999999996E-2</v>
      </c>
      <c r="D51" s="32" t="s">
        <v>1</v>
      </c>
      <c r="E51" s="33">
        <f t="shared" si="2"/>
        <v>1.9444444444444441E-2</v>
      </c>
      <c r="F51" s="5"/>
      <c r="G51" s="12"/>
      <c r="H51" s="31">
        <f t="shared" si="3"/>
        <v>1.8749999999999996E-2</v>
      </c>
      <c r="I51" s="32" t="s">
        <v>1</v>
      </c>
      <c r="J51" s="33">
        <f t="shared" si="4"/>
        <v>1.9444444444444441E-2</v>
      </c>
      <c r="K51" s="5"/>
      <c r="L51" s="12"/>
      <c r="M51" s="31">
        <f t="shared" si="5"/>
        <v>1.8749999999999996E-2</v>
      </c>
      <c r="N51" s="32" t="s">
        <v>1</v>
      </c>
      <c r="O51" s="34">
        <f t="shared" si="6"/>
        <v>1.9444444444444441E-2</v>
      </c>
      <c r="P51" s="27">
        <f t="shared" si="0"/>
        <v>0</v>
      </c>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 t="shared" si="8"/>
        <v>1.9444444444444441E-2</v>
      </c>
      <c r="D52" s="32" t="s">
        <v>1</v>
      </c>
      <c r="E52" s="33">
        <f t="shared" si="2"/>
        <v>2.0138888888888887E-2</v>
      </c>
      <c r="F52" s="7"/>
      <c r="G52" s="12"/>
      <c r="H52" s="31">
        <f t="shared" si="3"/>
        <v>1.9444444444444441E-2</v>
      </c>
      <c r="I52" s="32" t="s">
        <v>1</v>
      </c>
      <c r="J52" s="33">
        <f t="shared" si="4"/>
        <v>2.0138888888888887E-2</v>
      </c>
      <c r="K52" s="7"/>
      <c r="L52" s="12"/>
      <c r="M52" s="31">
        <f t="shared" si="5"/>
        <v>1.9444444444444441E-2</v>
      </c>
      <c r="N52" s="32" t="s">
        <v>1</v>
      </c>
      <c r="O52" s="34">
        <f t="shared" si="6"/>
        <v>2.0138888888888887E-2</v>
      </c>
      <c r="P52" s="27">
        <f t="shared" si="0"/>
        <v>0</v>
      </c>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2" customFormat="1" x14ac:dyDescent="0.4">
      <c r="A53" s="11"/>
      <c r="B53" s="73"/>
      <c r="C53" s="31">
        <f t="shared" si="8"/>
        <v>2.0138888888888887E-2</v>
      </c>
      <c r="D53" s="32" t="s">
        <v>1</v>
      </c>
      <c r="E53" s="33">
        <f t="shared" si="2"/>
        <v>2.0833333333333332E-2</v>
      </c>
      <c r="F53" s="7"/>
      <c r="G53" s="12"/>
      <c r="H53" s="31">
        <f t="shared" si="3"/>
        <v>2.0138888888888887E-2</v>
      </c>
      <c r="I53" s="32" t="s">
        <v>1</v>
      </c>
      <c r="J53" s="33">
        <f t="shared" si="4"/>
        <v>2.0833333333333332E-2</v>
      </c>
      <c r="K53" s="7"/>
      <c r="L53" s="12"/>
      <c r="M53" s="31">
        <f t="shared" si="5"/>
        <v>2.0138888888888887E-2</v>
      </c>
      <c r="N53" s="32" t="s">
        <v>1</v>
      </c>
      <c r="O53" s="34">
        <f t="shared" si="6"/>
        <v>2.0833333333333332E-2</v>
      </c>
      <c r="P53" s="27">
        <f t="shared" si="0"/>
        <v>0</v>
      </c>
      <c r="Q53" s="75"/>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s="2" customFormat="1" x14ac:dyDescent="0.4">
      <c r="A54" s="11"/>
      <c r="B54" s="73"/>
      <c r="C54" s="31">
        <f t="shared" si="8"/>
        <v>2.0833333333333332E-2</v>
      </c>
      <c r="D54" s="32" t="s">
        <v>1</v>
      </c>
      <c r="E54" s="33">
        <f t="shared" si="2"/>
        <v>2.1527777777777778E-2</v>
      </c>
      <c r="F54" s="7"/>
      <c r="G54" s="12"/>
      <c r="H54" s="31">
        <f t="shared" si="3"/>
        <v>2.0833333333333332E-2</v>
      </c>
      <c r="I54" s="32" t="s">
        <v>1</v>
      </c>
      <c r="J54" s="33">
        <f t="shared" si="4"/>
        <v>2.1527777777777778E-2</v>
      </c>
      <c r="K54" s="7"/>
      <c r="L54" s="12"/>
      <c r="M54" s="31">
        <f t="shared" si="5"/>
        <v>2.0833333333333332E-2</v>
      </c>
      <c r="N54" s="32" t="s">
        <v>1</v>
      </c>
      <c r="O54" s="34">
        <f t="shared" si="6"/>
        <v>2.1527777777777778E-2</v>
      </c>
      <c r="P54" s="27">
        <f t="shared" si="0"/>
        <v>0</v>
      </c>
      <c r="Q54" s="75"/>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s="2" customFormat="1" x14ac:dyDescent="0.4">
      <c r="A55" s="11"/>
      <c r="B55" s="73"/>
      <c r="C55" s="31">
        <f t="shared" si="8"/>
        <v>2.1527777777777778E-2</v>
      </c>
      <c r="D55" s="32" t="s">
        <v>1</v>
      </c>
      <c r="E55" s="33">
        <f t="shared" si="2"/>
        <v>2.2222222222222223E-2</v>
      </c>
      <c r="F55" s="7"/>
      <c r="G55" s="12"/>
      <c r="H55" s="31">
        <f t="shared" si="3"/>
        <v>2.1527777777777778E-2</v>
      </c>
      <c r="I55" s="32" t="s">
        <v>1</v>
      </c>
      <c r="J55" s="33">
        <f t="shared" si="4"/>
        <v>2.2222222222222223E-2</v>
      </c>
      <c r="K55" s="7"/>
      <c r="L55" s="12"/>
      <c r="M55" s="31">
        <f t="shared" si="5"/>
        <v>2.1527777777777778E-2</v>
      </c>
      <c r="N55" s="32" t="s">
        <v>1</v>
      </c>
      <c r="O55" s="34">
        <f t="shared" si="6"/>
        <v>2.2222222222222223E-2</v>
      </c>
      <c r="P55" s="27">
        <f t="shared" si="0"/>
        <v>0</v>
      </c>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8"/>
        <v>2.2222222222222223E-2</v>
      </c>
      <c r="D56" s="32" t="s">
        <v>1</v>
      </c>
      <c r="E56" s="33">
        <f t="shared" si="2"/>
        <v>2.2916666666666669E-2</v>
      </c>
      <c r="F56" s="7"/>
      <c r="G56" s="12"/>
      <c r="H56" s="31">
        <f t="shared" si="3"/>
        <v>2.2222222222222223E-2</v>
      </c>
      <c r="I56" s="32" t="s">
        <v>1</v>
      </c>
      <c r="J56" s="33">
        <f t="shared" si="4"/>
        <v>2.2916666666666669E-2</v>
      </c>
      <c r="K56" s="7"/>
      <c r="L56" s="12"/>
      <c r="M56" s="31">
        <f t="shared" si="5"/>
        <v>2.2222222222222223E-2</v>
      </c>
      <c r="N56" s="32" t="s">
        <v>1</v>
      </c>
      <c r="O56" s="34">
        <f t="shared" si="6"/>
        <v>2.2916666666666669E-2</v>
      </c>
      <c r="P56" s="27">
        <f t="shared" si="0"/>
        <v>0</v>
      </c>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E56</f>
        <v>2.2916666666666669E-2</v>
      </c>
      <c r="D57" s="32" t="s">
        <v>1</v>
      </c>
      <c r="E57" s="33">
        <f t="shared" si="2"/>
        <v>2.3611111111111114E-2</v>
      </c>
      <c r="F57" s="7"/>
      <c r="G57" s="12"/>
      <c r="H57" s="31">
        <f>J56</f>
        <v>2.2916666666666669E-2</v>
      </c>
      <c r="I57" s="32" t="s">
        <v>1</v>
      </c>
      <c r="J57" s="33">
        <f t="shared" si="4"/>
        <v>2.3611111111111114E-2</v>
      </c>
      <c r="K57" s="7"/>
      <c r="L57" s="12"/>
      <c r="M57" s="31">
        <f>O56</f>
        <v>2.2916666666666669E-2</v>
      </c>
      <c r="N57" s="32" t="s">
        <v>1</v>
      </c>
      <c r="O57" s="34">
        <f t="shared" si="6"/>
        <v>2.3611111111111114E-2</v>
      </c>
      <c r="P57" s="27">
        <f t="shared" si="0"/>
        <v>0</v>
      </c>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1" customFormat="1" x14ac:dyDescent="0.4">
      <c r="A58" s="23"/>
      <c r="B58" s="73"/>
      <c r="C58" s="31">
        <f>E57</f>
        <v>2.3611111111111114E-2</v>
      </c>
      <c r="D58" s="32" t="s">
        <v>1</v>
      </c>
      <c r="E58" s="33">
        <f>C58+TIME(0,1,0)</f>
        <v>2.4305555555555559E-2</v>
      </c>
      <c r="F58" s="6"/>
      <c r="G58" s="21"/>
      <c r="H58" s="31">
        <f>J57</f>
        <v>2.3611111111111114E-2</v>
      </c>
      <c r="I58" s="32" t="s">
        <v>1</v>
      </c>
      <c r="J58" s="33">
        <f t="shared" si="4"/>
        <v>2.4305555555555559E-2</v>
      </c>
      <c r="K58" s="6"/>
      <c r="L58" s="21"/>
      <c r="M58" s="31">
        <f>O57</f>
        <v>2.3611111111111114E-2</v>
      </c>
      <c r="N58" s="32" t="s">
        <v>1</v>
      </c>
      <c r="O58" s="34">
        <f t="shared" si="6"/>
        <v>2.4305555555555559E-2</v>
      </c>
      <c r="P58" s="27">
        <f t="shared" si="0"/>
        <v>0</v>
      </c>
      <c r="Q58" s="75"/>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row>
    <row r="59" spans="1:41" s="1" customFormat="1" x14ac:dyDescent="0.4">
      <c r="A59" s="23"/>
      <c r="B59" s="73"/>
      <c r="C59" s="31">
        <f t="shared" ref="C59:C66" si="9">E58</f>
        <v>2.4305555555555559E-2</v>
      </c>
      <c r="D59" s="32" t="s">
        <v>1</v>
      </c>
      <c r="E59" s="33">
        <f t="shared" ref="E59:E113" si="10">C59+TIME(0,1,0)</f>
        <v>2.5000000000000005E-2</v>
      </c>
      <c r="F59" s="5"/>
      <c r="G59" s="28"/>
      <c r="H59" s="31">
        <f t="shared" ref="H59:H84" si="11">J58</f>
        <v>2.4305555555555559E-2</v>
      </c>
      <c r="I59" s="32" t="s">
        <v>1</v>
      </c>
      <c r="J59" s="33">
        <f t="shared" si="4"/>
        <v>2.5000000000000005E-2</v>
      </c>
      <c r="K59" s="5"/>
      <c r="L59" s="28"/>
      <c r="M59" s="31">
        <f t="shared" ref="M59:M83" si="12">O58</f>
        <v>2.4305555555555559E-2</v>
      </c>
      <c r="N59" s="32" t="s">
        <v>1</v>
      </c>
      <c r="O59" s="34">
        <f t="shared" si="6"/>
        <v>2.5000000000000005E-2</v>
      </c>
      <c r="P59" s="27">
        <f t="shared" si="0"/>
        <v>0</v>
      </c>
      <c r="Q59" s="75"/>
      <c r="R59" s="23"/>
      <c r="S59" s="36"/>
      <c r="T59" s="23"/>
      <c r="U59" s="23"/>
      <c r="V59" s="23"/>
      <c r="W59" s="23"/>
      <c r="X59" s="23"/>
      <c r="Y59" s="23"/>
      <c r="Z59" s="23"/>
      <c r="AA59" s="23"/>
      <c r="AB59" s="23"/>
      <c r="AC59" s="23"/>
      <c r="AD59" s="23"/>
      <c r="AE59" s="23"/>
      <c r="AF59" s="23"/>
      <c r="AG59" s="23"/>
      <c r="AH59" s="23"/>
      <c r="AI59" s="23"/>
      <c r="AJ59" s="23"/>
      <c r="AK59" s="23"/>
      <c r="AL59" s="23"/>
      <c r="AM59" s="23"/>
      <c r="AN59" s="23"/>
      <c r="AO59" s="23"/>
    </row>
    <row r="60" spans="1:41" s="2" customFormat="1" x14ac:dyDescent="0.4">
      <c r="A60" s="11"/>
      <c r="B60" s="73"/>
      <c r="C60" s="31">
        <f t="shared" si="9"/>
        <v>2.5000000000000005E-2</v>
      </c>
      <c r="D60" s="32" t="s">
        <v>1</v>
      </c>
      <c r="E60" s="33">
        <f t="shared" si="10"/>
        <v>2.569444444444445E-2</v>
      </c>
      <c r="F60" s="5"/>
      <c r="G60" s="12"/>
      <c r="H60" s="31">
        <f t="shared" si="11"/>
        <v>2.5000000000000005E-2</v>
      </c>
      <c r="I60" s="32" t="s">
        <v>1</v>
      </c>
      <c r="J60" s="33">
        <f t="shared" si="4"/>
        <v>2.569444444444445E-2</v>
      </c>
      <c r="K60" s="5"/>
      <c r="L60" s="12"/>
      <c r="M60" s="31">
        <f t="shared" si="12"/>
        <v>2.5000000000000005E-2</v>
      </c>
      <c r="N60" s="32" t="s">
        <v>1</v>
      </c>
      <c r="O60" s="34">
        <f t="shared" si="6"/>
        <v>2.569444444444445E-2</v>
      </c>
      <c r="P60" s="27">
        <f t="shared" si="0"/>
        <v>0</v>
      </c>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2.569444444444445E-2</v>
      </c>
      <c r="D61" s="32" t="s">
        <v>1</v>
      </c>
      <c r="E61" s="33">
        <f t="shared" si="10"/>
        <v>2.6388888888888896E-2</v>
      </c>
      <c r="F61" s="5"/>
      <c r="G61" s="12"/>
      <c r="H61" s="31">
        <f t="shared" si="11"/>
        <v>2.569444444444445E-2</v>
      </c>
      <c r="I61" s="32" t="s">
        <v>1</v>
      </c>
      <c r="J61" s="33">
        <f t="shared" si="4"/>
        <v>2.6388888888888896E-2</v>
      </c>
      <c r="K61" s="5"/>
      <c r="L61" s="12"/>
      <c r="M61" s="31">
        <f t="shared" si="12"/>
        <v>2.569444444444445E-2</v>
      </c>
      <c r="N61" s="32" t="s">
        <v>1</v>
      </c>
      <c r="O61" s="34">
        <f t="shared" si="6"/>
        <v>2.6388888888888896E-2</v>
      </c>
      <c r="P61" s="27">
        <f t="shared" si="0"/>
        <v>0</v>
      </c>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 t="shared" si="9"/>
        <v>2.6388888888888896E-2</v>
      </c>
      <c r="D62" s="32" t="s">
        <v>1</v>
      </c>
      <c r="E62" s="33">
        <f t="shared" si="10"/>
        <v>2.7083333333333341E-2</v>
      </c>
      <c r="F62" s="7"/>
      <c r="G62" s="12"/>
      <c r="H62" s="31">
        <f t="shared" si="11"/>
        <v>2.6388888888888896E-2</v>
      </c>
      <c r="I62" s="32" t="s">
        <v>1</v>
      </c>
      <c r="J62" s="33">
        <f t="shared" si="4"/>
        <v>2.7083333333333341E-2</v>
      </c>
      <c r="K62" s="7"/>
      <c r="L62" s="12"/>
      <c r="M62" s="31">
        <f t="shared" si="12"/>
        <v>2.6388888888888896E-2</v>
      </c>
      <c r="N62" s="32" t="s">
        <v>1</v>
      </c>
      <c r="O62" s="34">
        <f t="shared" si="6"/>
        <v>2.7083333333333341E-2</v>
      </c>
      <c r="P62" s="27">
        <f t="shared" si="0"/>
        <v>0</v>
      </c>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2" customFormat="1" x14ac:dyDescent="0.4">
      <c r="A63" s="11"/>
      <c r="B63" s="73"/>
      <c r="C63" s="31">
        <f t="shared" si="9"/>
        <v>2.7083333333333341E-2</v>
      </c>
      <c r="D63" s="32" t="s">
        <v>1</v>
      </c>
      <c r="E63" s="33">
        <f t="shared" si="10"/>
        <v>2.7777777777777787E-2</v>
      </c>
      <c r="F63" s="7"/>
      <c r="G63" s="12"/>
      <c r="H63" s="31">
        <f t="shared" si="11"/>
        <v>2.7083333333333341E-2</v>
      </c>
      <c r="I63" s="32" t="s">
        <v>1</v>
      </c>
      <c r="J63" s="33">
        <f t="shared" si="4"/>
        <v>2.7777777777777787E-2</v>
      </c>
      <c r="K63" s="7"/>
      <c r="L63" s="12"/>
      <c r="M63" s="31">
        <f t="shared" si="12"/>
        <v>2.7083333333333341E-2</v>
      </c>
      <c r="N63" s="32" t="s">
        <v>1</v>
      </c>
      <c r="O63" s="34">
        <f t="shared" si="6"/>
        <v>2.7777777777777787E-2</v>
      </c>
      <c r="P63" s="27">
        <f t="shared" si="0"/>
        <v>0</v>
      </c>
      <c r="Q63" s="75"/>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s="2" customFormat="1" x14ac:dyDescent="0.4">
      <c r="A64" s="11"/>
      <c r="B64" s="73"/>
      <c r="C64" s="31">
        <f t="shared" si="9"/>
        <v>2.7777777777777787E-2</v>
      </c>
      <c r="D64" s="32" t="s">
        <v>1</v>
      </c>
      <c r="E64" s="33">
        <f t="shared" si="10"/>
        <v>2.8472222222222232E-2</v>
      </c>
      <c r="F64" s="7"/>
      <c r="G64" s="12"/>
      <c r="H64" s="31">
        <f t="shared" si="11"/>
        <v>2.7777777777777787E-2</v>
      </c>
      <c r="I64" s="32" t="s">
        <v>1</v>
      </c>
      <c r="J64" s="33">
        <f t="shared" si="4"/>
        <v>2.8472222222222232E-2</v>
      </c>
      <c r="K64" s="7"/>
      <c r="L64" s="12"/>
      <c r="M64" s="31">
        <f t="shared" si="12"/>
        <v>2.7777777777777787E-2</v>
      </c>
      <c r="N64" s="32" t="s">
        <v>1</v>
      </c>
      <c r="O64" s="34">
        <f t="shared" si="6"/>
        <v>2.8472222222222232E-2</v>
      </c>
      <c r="P64" s="27">
        <f t="shared" si="0"/>
        <v>0</v>
      </c>
      <c r="Q64" s="7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s="2" customFormat="1" x14ac:dyDescent="0.4">
      <c r="A65" s="11"/>
      <c r="B65" s="73"/>
      <c r="C65" s="31">
        <f t="shared" si="9"/>
        <v>2.8472222222222232E-2</v>
      </c>
      <c r="D65" s="32" t="s">
        <v>1</v>
      </c>
      <c r="E65" s="33">
        <f t="shared" si="10"/>
        <v>2.9166666666666678E-2</v>
      </c>
      <c r="F65" s="7"/>
      <c r="G65" s="12"/>
      <c r="H65" s="31">
        <f t="shared" si="11"/>
        <v>2.8472222222222232E-2</v>
      </c>
      <c r="I65" s="32" t="s">
        <v>1</v>
      </c>
      <c r="J65" s="33">
        <f t="shared" si="4"/>
        <v>2.9166666666666678E-2</v>
      </c>
      <c r="K65" s="7"/>
      <c r="L65" s="12"/>
      <c r="M65" s="31">
        <f t="shared" si="12"/>
        <v>2.8472222222222232E-2</v>
      </c>
      <c r="N65" s="32" t="s">
        <v>1</v>
      </c>
      <c r="O65" s="34">
        <f t="shared" si="6"/>
        <v>2.9166666666666678E-2</v>
      </c>
      <c r="P65" s="27">
        <f t="shared" si="0"/>
        <v>0</v>
      </c>
      <c r="Q65" s="75"/>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s="2" customFormat="1" x14ac:dyDescent="0.4">
      <c r="A66" s="11"/>
      <c r="B66" s="73"/>
      <c r="C66" s="31">
        <f t="shared" si="9"/>
        <v>2.9166666666666678E-2</v>
      </c>
      <c r="D66" s="32" t="s">
        <v>1</v>
      </c>
      <c r="E66" s="33">
        <f t="shared" si="10"/>
        <v>2.9861111111111123E-2</v>
      </c>
      <c r="F66" s="7"/>
      <c r="G66" s="12"/>
      <c r="H66" s="31">
        <f t="shared" si="11"/>
        <v>2.9166666666666678E-2</v>
      </c>
      <c r="I66" s="32" t="s">
        <v>1</v>
      </c>
      <c r="J66" s="33">
        <f t="shared" si="4"/>
        <v>2.9861111111111123E-2</v>
      </c>
      <c r="K66" s="7"/>
      <c r="L66" s="12"/>
      <c r="M66" s="31">
        <f t="shared" si="12"/>
        <v>2.9166666666666678E-2</v>
      </c>
      <c r="N66" s="32" t="s">
        <v>1</v>
      </c>
      <c r="O66" s="34">
        <f t="shared" si="6"/>
        <v>2.9861111111111123E-2</v>
      </c>
      <c r="P66" s="27">
        <f t="shared" si="0"/>
        <v>0</v>
      </c>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E66</f>
        <v>2.9861111111111123E-2</v>
      </c>
      <c r="D67" s="32" t="s">
        <v>1</v>
      </c>
      <c r="E67" s="33">
        <f t="shared" si="10"/>
        <v>3.0555555555555568E-2</v>
      </c>
      <c r="F67" s="7"/>
      <c r="G67" s="12"/>
      <c r="H67" s="31">
        <f t="shared" si="11"/>
        <v>2.9861111111111123E-2</v>
      </c>
      <c r="I67" s="32" t="s">
        <v>1</v>
      </c>
      <c r="J67" s="33">
        <f t="shared" si="4"/>
        <v>3.0555555555555568E-2</v>
      </c>
      <c r="K67" s="7"/>
      <c r="L67" s="12"/>
      <c r="M67" s="31">
        <f t="shared" si="12"/>
        <v>2.9861111111111123E-2</v>
      </c>
      <c r="N67" s="32" t="s">
        <v>1</v>
      </c>
      <c r="O67" s="34">
        <f t="shared" si="6"/>
        <v>3.0555555555555568E-2</v>
      </c>
      <c r="P67" s="27">
        <f t="shared" si="0"/>
        <v>0</v>
      </c>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1" customFormat="1" ht="18" customHeight="1" x14ac:dyDescent="0.4">
      <c r="A68" s="23"/>
      <c r="B68" s="73"/>
      <c r="C68" s="31">
        <f>E67</f>
        <v>3.0555555555555568E-2</v>
      </c>
      <c r="D68" s="32" t="s">
        <v>1</v>
      </c>
      <c r="E68" s="33">
        <f t="shared" si="10"/>
        <v>3.1250000000000014E-2</v>
      </c>
      <c r="F68" s="6"/>
      <c r="G68" s="28"/>
      <c r="H68" s="31">
        <f t="shared" si="11"/>
        <v>3.0555555555555568E-2</v>
      </c>
      <c r="I68" s="32" t="s">
        <v>1</v>
      </c>
      <c r="J68" s="33">
        <f t="shared" si="4"/>
        <v>3.1250000000000014E-2</v>
      </c>
      <c r="K68" s="6"/>
      <c r="L68" s="28"/>
      <c r="M68" s="31">
        <f t="shared" si="12"/>
        <v>3.0555555555555568E-2</v>
      </c>
      <c r="N68" s="32" t="s">
        <v>1</v>
      </c>
      <c r="O68" s="34">
        <f t="shared" si="6"/>
        <v>3.1250000000000014E-2</v>
      </c>
      <c r="P68" s="27">
        <f t="shared" si="0"/>
        <v>0</v>
      </c>
      <c r="Q68" s="75"/>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row>
    <row r="69" spans="1:41" s="1" customFormat="1" x14ac:dyDescent="0.4">
      <c r="A69" s="23"/>
      <c r="B69" s="73"/>
      <c r="C69" s="31">
        <f>E68</f>
        <v>3.1250000000000014E-2</v>
      </c>
      <c r="D69" s="32" t="s">
        <v>1</v>
      </c>
      <c r="E69" s="33">
        <f t="shared" si="10"/>
        <v>3.1944444444444456E-2</v>
      </c>
      <c r="F69" s="6"/>
      <c r="G69" s="21"/>
      <c r="H69" s="31">
        <f t="shared" si="11"/>
        <v>3.1250000000000014E-2</v>
      </c>
      <c r="I69" s="32" t="s">
        <v>1</v>
      </c>
      <c r="J69" s="33">
        <f t="shared" si="4"/>
        <v>3.1944444444444456E-2</v>
      </c>
      <c r="K69" s="6"/>
      <c r="L69" s="21"/>
      <c r="M69" s="31">
        <f t="shared" si="12"/>
        <v>3.1250000000000014E-2</v>
      </c>
      <c r="N69" s="32" t="s">
        <v>1</v>
      </c>
      <c r="O69" s="34">
        <f t="shared" si="6"/>
        <v>3.1944444444444456E-2</v>
      </c>
      <c r="P69" s="27">
        <f t="shared" si="0"/>
        <v>0</v>
      </c>
      <c r="Q69" s="75"/>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row>
    <row r="70" spans="1:41" s="1" customFormat="1" x14ac:dyDescent="0.4">
      <c r="A70" s="23"/>
      <c r="B70" s="73"/>
      <c r="C70" s="31">
        <f t="shared" ref="C70:C77" si="13">E69</f>
        <v>3.1944444444444456E-2</v>
      </c>
      <c r="D70" s="32" t="s">
        <v>1</v>
      </c>
      <c r="E70" s="33">
        <f t="shared" si="10"/>
        <v>3.2638888888888898E-2</v>
      </c>
      <c r="F70" s="5"/>
      <c r="G70" s="28"/>
      <c r="H70" s="31">
        <f t="shared" si="11"/>
        <v>3.1944444444444456E-2</v>
      </c>
      <c r="I70" s="32" t="s">
        <v>1</v>
      </c>
      <c r="J70" s="33">
        <f t="shared" si="4"/>
        <v>3.2638888888888898E-2</v>
      </c>
      <c r="K70" s="5"/>
      <c r="L70" s="28"/>
      <c r="M70" s="31">
        <f t="shared" si="12"/>
        <v>3.1944444444444456E-2</v>
      </c>
      <c r="N70" s="32" t="s">
        <v>1</v>
      </c>
      <c r="O70" s="34">
        <f t="shared" si="6"/>
        <v>3.2638888888888898E-2</v>
      </c>
      <c r="P70" s="27">
        <f t="shared" si="0"/>
        <v>0</v>
      </c>
      <c r="Q70" s="75"/>
      <c r="R70" s="23"/>
      <c r="S70" s="36"/>
      <c r="T70" s="23"/>
      <c r="U70" s="23"/>
      <c r="V70" s="23"/>
      <c r="W70" s="23"/>
      <c r="X70" s="23"/>
      <c r="Y70" s="23"/>
      <c r="Z70" s="23"/>
      <c r="AA70" s="23"/>
      <c r="AB70" s="23"/>
      <c r="AC70" s="23"/>
      <c r="AD70" s="23"/>
      <c r="AE70" s="23"/>
      <c r="AF70" s="23"/>
      <c r="AG70" s="23"/>
      <c r="AH70" s="23"/>
      <c r="AI70" s="23"/>
      <c r="AJ70" s="23"/>
      <c r="AK70" s="23"/>
      <c r="AL70" s="23"/>
      <c r="AM70" s="23"/>
      <c r="AN70" s="23"/>
      <c r="AO70" s="23"/>
    </row>
    <row r="71" spans="1:41" s="2" customFormat="1" x14ac:dyDescent="0.4">
      <c r="A71" s="11"/>
      <c r="B71" s="73"/>
      <c r="C71" s="31">
        <f t="shared" si="13"/>
        <v>3.2638888888888898E-2</v>
      </c>
      <c r="D71" s="32" t="s">
        <v>1</v>
      </c>
      <c r="E71" s="33">
        <f t="shared" si="10"/>
        <v>3.333333333333334E-2</v>
      </c>
      <c r="F71" s="5"/>
      <c r="G71" s="12"/>
      <c r="H71" s="31">
        <f t="shared" si="11"/>
        <v>3.2638888888888898E-2</v>
      </c>
      <c r="I71" s="32" t="s">
        <v>1</v>
      </c>
      <c r="J71" s="33">
        <f t="shared" si="4"/>
        <v>3.333333333333334E-2</v>
      </c>
      <c r="K71" s="5"/>
      <c r="L71" s="12"/>
      <c r="M71" s="31">
        <f t="shared" si="12"/>
        <v>3.2638888888888898E-2</v>
      </c>
      <c r="N71" s="32" t="s">
        <v>1</v>
      </c>
      <c r="O71" s="34">
        <f t="shared" si="6"/>
        <v>3.333333333333334E-2</v>
      </c>
      <c r="P71" s="27">
        <f t="shared" si="0"/>
        <v>0</v>
      </c>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3.333333333333334E-2</v>
      </c>
      <c r="D72" s="32" t="s">
        <v>1</v>
      </c>
      <c r="E72" s="33">
        <f t="shared" si="10"/>
        <v>3.4027777777777782E-2</v>
      </c>
      <c r="F72" s="5"/>
      <c r="G72" s="12"/>
      <c r="H72" s="31">
        <f t="shared" si="11"/>
        <v>3.333333333333334E-2</v>
      </c>
      <c r="I72" s="32" t="s">
        <v>1</v>
      </c>
      <c r="J72" s="33">
        <f t="shared" si="4"/>
        <v>3.4027777777777782E-2</v>
      </c>
      <c r="K72" s="5"/>
      <c r="L72" s="12"/>
      <c r="M72" s="31">
        <f t="shared" si="12"/>
        <v>3.333333333333334E-2</v>
      </c>
      <c r="N72" s="32" t="s">
        <v>1</v>
      </c>
      <c r="O72" s="34">
        <f t="shared" si="6"/>
        <v>3.4027777777777782E-2</v>
      </c>
      <c r="P72" s="27">
        <f t="shared" si="0"/>
        <v>0</v>
      </c>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 t="shared" si="13"/>
        <v>3.4027777777777782E-2</v>
      </c>
      <c r="D73" s="32" t="s">
        <v>1</v>
      </c>
      <c r="E73" s="33">
        <f t="shared" si="10"/>
        <v>3.4722222222222224E-2</v>
      </c>
      <c r="F73" s="7"/>
      <c r="G73" s="12"/>
      <c r="H73" s="31">
        <f t="shared" si="11"/>
        <v>3.4027777777777782E-2</v>
      </c>
      <c r="I73" s="32" t="s">
        <v>1</v>
      </c>
      <c r="J73" s="33">
        <f t="shared" si="4"/>
        <v>3.4722222222222224E-2</v>
      </c>
      <c r="K73" s="7"/>
      <c r="L73" s="12"/>
      <c r="M73" s="31">
        <f t="shared" si="12"/>
        <v>3.4027777777777782E-2</v>
      </c>
      <c r="N73" s="32" t="s">
        <v>1</v>
      </c>
      <c r="O73" s="34">
        <f t="shared" si="6"/>
        <v>3.4722222222222224E-2</v>
      </c>
      <c r="P73" s="27">
        <f t="shared" si="0"/>
        <v>0</v>
      </c>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 t="shared" si="13"/>
        <v>3.4722222222222224E-2</v>
      </c>
      <c r="D74" s="32" t="s">
        <v>1</v>
      </c>
      <c r="E74" s="33">
        <f t="shared" si="10"/>
        <v>3.5416666666666666E-2</v>
      </c>
      <c r="F74" s="7"/>
      <c r="G74" s="12"/>
      <c r="H74" s="31">
        <f t="shared" si="11"/>
        <v>3.4722222222222224E-2</v>
      </c>
      <c r="I74" s="32" t="s">
        <v>1</v>
      </c>
      <c r="J74" s="33">
        <f t="shared" si="4"/>
        <v>3.5416666666666666E-2</v>
      </c>
      <c r="K74" s="7"/>
      <c r="L74" s="12"/>
      <c r="M74" s="31">
        <f t="shared" si="12"/>
        <v>3.4722222222222224E-2</v>
      </c>
      <c r="N74" s="32" t="s">
        <v>1</v>
      </c>
      <c r="O74" s="34">
        <f t="shared" si="6"/>
        <v>3.5416666666666666E-2</v>
      </c>
      <c r="P74" s="27">
        <f t="shared" si="0"/>
        <v>0</v>
      </c>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2" customFormat="1" x14ac:dyDescent="0.4">
      <c r="A75" s="11"/>
      <c r="B75" s="73"/>
      <c r="C75" s="31">
        <f t="shared" si="13"/>
        <v>3.5416666666666666E-2</v>
      </c>
      <c r="D75" s="32" t="s">
        <v>1</v>
      </c>
      <c r="E75" s="33">
        <f t="shared" si="10"/>
        <v>3.6111111111111108E-2</v>
      </c>
      <c r="F75" s="7"/>
      <c r="G75" s="12"/>
      <c r="H75" s="31">
        <f t="shared" si="11"/>
        <v>3.5416666666666666E-2</v>
      </c>
      <c r="I75" s="32" t="s">
        <v>1</v>
      </c>
      <c r="J75" s="33">
        <f t="shared" si="4"/>
        <v>3.6111111111111108E-2</v>
      </c>
      <c r="K75" s="7"/>
      <c r="L75" s="12"/>
      <c r="M75" s="31">
        <f t="shared" si="12"/>
        <v>3.5416666666666666E-2</v>
      </c>
      <c r="N75" s="32" t="s">
        <v>1</v>
      </c>
      <c r="O75" s="34">
        <f t="shared" si="6"/>
        <v>3.6111111111111108E-2</v>
      </c>
      <c r="P75" s="27">
        <f t="shared" si="0"/>
        <v>0</v>
      </c>
      <c r="Q75" s="75"/>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s="2" customFormat="1" x14ac:dyDescent="0.4">
      <c r="A76" s="11"/>
      <c r="B76" s="73"/>
      <c r="C76" s="31">
        <f t="shared" si="13"/>
        <v>3.6111111111111108E-2</v>
      </c>
      <c r="D76" s="32" t="s">
        <v>1</v>
      </c>
      <c r="E76" s="33">
        <f t="shared" si="10"/>
        <v>3.680555555555555E-2</v>
      </c>
      <c r="F76" s="7"/>
      <c r="G76" s="12"/>
      <c r="H76" s="31">
        <f t="shared" si="11"/>
        <v>3.6111111111111108E-2</v>
      </c>
      <c r="I76" s="32" t="s">
        <v>1</v>
      </c>
      <c r="J76" s="33">
        <f t="shared" si="4"/>
        <v>3.680555555555555E-2</v>
      </c>
      <c r="K76" s="7"/>
      <c r="L76" s="12"/>
      <c r="M76" s="31">
        <f t="shared" si="12"/>
        <v>3.6111111111111108E-2</v>
      </c>
      <c r="N76" s="32" t="s">
        <v>1</v>
      </c>
      <c r="O76" s="34">
        <f t="shared" si="6"/>
        <v>3.680555555555555E-2</v>
      </c>
      <c r="P76" s="27">
        <f t="shared" si="0"/>
        <v>0</v>
      </c>
      <c r="Q76" s="75"/>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s="2" customFormat="1" x14ac:dyDescent="0.4">
      <c r="A77" s="11"/>
      <c r="B77" s="73"/>
      <c r="C77" s="31">
        <f t="shared" si="13"/>
        <v>3.680555555555555E-2</v>
      </c>
      <c r="D77" s="32" t="s">
        <v>1</v>
      </c>
      <c r="E77" s="33">
        <f t="shared" si="10"/>
        <v>3.7499999999999992E-2</v>
      </c>
      <c r="F77" s="7"/>
      <c r="G77" s="12"/>
      <c r="H77" s="31">
        <f t="shared" si="11"/>
        <v>3.680555555555555E-2</v>
      </c>
      <c r="I77" s="32" t="s">
        <v>1</v>
      </c>
      <c r="J77" s="33">
        <f t="shared" si="4"/>
        <v>3.7499999999999992E-2</v>
      </c>
      <c r="K77" s="7"/>
      <c r="L77" s="12"/>
      <c r="M77" s="31">
        <f t="shared" si="12"/>
        <v>3.680555555555555E-2</v>
      </c>
      <c r="N77" s="32" t="s">
        <v>1</v>
      </c>
      <c r="O77" s="34">
        <f t="shared" si="6"/>
        <v>3.7499999999999992E-2</v>
      </c>
      <c r="P77" s="27">
        <f t="shared" si="0"/>
        <v>0</v>
      </c>
      <c r="Q77" s="75"/>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s="2" customFormat="1" x14ac:dyDescent="0.4">
      <c r="A78" s="11"/>
      <c r="B78" s="73"/>
      <c r="C78" s="31">
        <f>E77</f>
        <v>3.7499999999999992E-2</v>
      </c>
      <c r="D78" s="32" t="s">
        <v>1</v>
      </c>
      <c r="E78" s="33">
        <f t="shared" si="10"/>
        <v>3.8194444444444434E-2</v>
      </c>
      <c r="F78" s="7"/>
      <c r="G78" s="12"/>
      <c r="H78" s="31">
        <f t="shared" si="11"/>
        <v>3.7499999999999992E-2</v>
      </c>
      <c r="I78" s="32" t="s">
        <v>1</v>
      </c>
      <c r="J78" s="33">
        <f t="shared" si="4"/>
        <v>3.8194444444444434E-2</v>
      </c>
      <c r="K78" s="7"/>
      <c r="L78" s="12"/>
      <c r="M78" s="31">
        <f t="shared" si="12"/>
        <v>3.7499999999999992E-2</v>
      </c>
      <c r="N78" s="32" t="s">
        <v>1</v>
      </c>
      <c r="O78" s="34">
        <f t="shared" si="6"/>
        <v>3.8194444444444434E-2</v>
      </c>
      <c r="P78" s="27">
        <f t="shared" si="0"/>
        <v>0</v>
      </c>
      <c r="Q78" s="75"/>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73"/>
      <c r="C79" s="31">
        <f>E78</f>
        <v>3.8194444444444434E-2</v>
      </c>
      <c r="D79" s="32" t="s">
        <v>1</v>
      </c>
      <c r="E79" s="33">
        <f t="shared" si="10"/>
        <v>3.8888888888888876E-2</v>
      </c>
      <c r="F79" s="7"/>
      <c r="G79" s="12"/>
      <c r="H79" s="31">
        <f t="shared" si="11"/>
        <v>3.8194444444444434E-2</v>
      </c>
      <c r="I79" s="32" t="s">
        <v>1</v>
      </c>
      <c r="J79" s="33">
        <f t="shared" si="4"/>
        <v>3.8888888888888876E-2</v>
      </c>
      <c r="K79" s="7"/>
      <c r="L79" s="12"/>
      <c r="M79" s="31">
        <f t="shared" si="12"/>
        <v>3.8194444444444434E-2</v>
      </c>
      <c r="N79" s="32" t="s">
        <v>1</v>
      </c>
      <c r="O79" s="34">
        <f t="shared" si="6"/>
        <v>3.8888888888888876E-2</v>
      </c>
      <c r="P79" s="27">
        <f t="shared" si="0"/>
        <v>0</v>
      </c>
      <c r="Q79" s="75"/>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1" customFormat="1" ht="18" customHeight="1" x14ac:dyDescent="0.4">
      <c r="A80" s="23"/>
      <c r="B80" s="73"/>
      <c r="C80" s="31">
        <f>E79</f>
        <v>3.8888888888888876E-2</v>
      </c>
      <c r="D80" s="32" t="s">
        <v>1</v>
      </c>
      <c r="E80" s="33">
        <f t="shared" si="10"/>
        <v>3.9583333333333318E-2</v>
      </c>
      <c r="F80" s="6"/>
      <c r="G80" s="28"/>
      <c r="H80" s="31">
        <f t="shared" si="11"/>
        <v>3.8888888888888876E-2</v>
      </c>
      <c r="I80" s="32" t="s">
        <v>1</v>
      </c>
      <c r="J80" s="33">
        <f t="shared" si="4"/>
        <v>3.9583333333333318E-2</v>
      </c>
      <c r="K80" s="6"/>
      <c r="L80" s="28"/>
      <c r="M80" s="31">
        <f t="shared" si="12"/>
        <v>3.8888888888888876E-2</v>
      </c>
      <c r="N80" s="32" t="s">
        <v>1</v>
      </c>
      <c r="O80" s="34">
        <f t="shared" si="6"/>
        <v>3.9583333333333318E-2</v>
      </c>
      <c r="P80" s="27">
        <f t="shared" si="0"/>
        <v>0</v>
      </c>
      <c r="Q80" s="75"/>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row>
    <row r="81" spans="1:41" s="1" customFormat="1" x14ac:dyDescent="0.4">
      <c r="A81" s="23"/>
      <c r="B81" s="73"/>
      <c r="C81" s="31">
        <f>E80</f>
        <v>3.9583333333333318E-2</v>
      </c>
      <c r="D81" s="32" t="s">
        <v>1</v>
      </c>
      <c r="E81" s="33">
        <f t="shared" si="10"/>
        <v>4.027777777777776E-2</v>
      </c>
      <c r="F81" s="6"/>
      <c r="G81" s="21"/>
      <c r="H81" s="31">
        <f t="shared" si="11"/>
        <v>3.9583333333333318E-2</v>
      </c>
      <c r="I81" s="32" t="s">
        <v>1</v>
      </c>
      <c r="J81" s="33">
        <f t="shared" si="4"/>
        <v>4.027777777777776E-2</v>
      </c>
      <c r="K81" s="6"/>
      <c r="L81" s="21"/>
      <c r="M81" s="31">
        <f t="shared" si="12"/>
        <v>3.9583333333333318E-2</v>
      </c>
      <c r="N81" s="32" t="s">
        <v>1</v>
      </c>
      <c r="O81" s="34">
        <f t="shared" si="6"/>
        <v>4.027777777777776E-2</v>
      </c>
      <c r="P81" s="27">
        <f t="shared" si="0"/>
        <v>0</v>
      </c>
      <c r="Q81" s="75"/>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row>
    <row r="82" spans="1:41" s="1" customFormat="1" x14ac:dyDescent="0.4">
      <c r="A82" s="23"/>
      <c r="B82" s="73"/>
      <c r="C82" s="31">
        <f t="shared" ref="C82:C83" si="14">E81</f>
        <v>4.027777777777776E-2</v>
      </c>
      <c r="D82" s="32" t="s">
        <v>1</v>
      </c>
      <c r="E82" s="33">
        <f t="shared" si="10"/>
        <v>4.0972222222222202E-2</v>
      </c>
      <c r="F82" s="5"/>
      <c r="G82" s="28"/>
      <c r="H82" s="31">
        <f t="shared" si="11"/>
        <v>4.027777777777776E-2</v>
      </c>
      <c r="I82" s="32" t="s">
        <v>1</v>
      </c>
      <c r="J82" s="33">
        <f t="shared" si="4"/>
        <v>4.0972222222222202E-2</v>
      </c>
      <c r="K82" s="5"/>
      <c r="L82" s="28"/>
      <c r="M82" s="31">
        <f t="shared" si="12"/>
        <v>4.027777777777776E-2</v>
      </c>
      <c r="N82" s="32" t="s">
        <v>1</v>
      </c>
      <c r="O82" s="34">
        <f t="shared" si="6"/>
        <v>4.0972222222222202E-2</v>
      </c>
      <c r="P82" s="27">
        <f t="shared" si="0"/>
        <v>0</v>
      </c>
      <c r="Q82" s="75"/>
      <c r="R82" s="23"/>
      <c r="S82" s="36"/>
      <c r="T82" s="23"/>
      <c r="U82" s="23"/>
      <c r="V82" s="23"/>
      <c r="W82" s="23"/>
      <c r="X82" s="23"/>
      <c r="Y82" s="23"/>
      <c r="Z82" s="23"/>
      <c r="AA82" s="23"/>
      <c r="AB82" s="23"/>
      <c r="AC82" s="23"/>
      <c r="AD82" s="23"/>
      <c r="AE82" s="23"/>
      <c r="AF82" s="23"/>
      <c r="AG82" s="23"/>
      <c r="AH82" s="23"/>
      <c r="AI82" s="23"/>
      <c r="AJ82" s="23"/>
      <c r="AK82" s="23"/>
      <c r="AL82" s="23"/>
      <c r="AM82" s="23"/>
      <c r="AN82" s="23"/>
      <c r="AO82" s="23"/>
    </row>
    <row r="83" spans="1:41" s="2" customFormat="1" x14ac:dyDescent="0.4">
      <c r="A83" s="11"/>
      <c r="B83" s="73"/>
      <c r="C83" s="37">
        <f t="shared" si="14"/>
        <v>4.0972222222222202E-2</v>
      </c>
      <c r="D83" s="38" t="s">
        <v>1</v>
      </c>
      <c r="E83" s="39">
        <f t="shared" si="10"/>
        <v>4.1666666666666644E-2</v>
      </c>
      <c r="F83" s="10"/>
      <c r="G83" s="12"/>
      <c r="H83" s="37">
        <f t="shared" si="11"/>
        <v>4.0972222222222202E-2</v>
      </c>
      <c r="I83" s="38" t="s">
        <v>1</v>
      </c>
      <c r="J83" s="39">
        <f t="shared" si="4"/>
        <v>4.1666666666666644E-2</v>
      </c>
      <c r="K83" s="10"/>
      <c r="L83" s="12"/>
      <c r="M83" s="37">
        <f t="shared" si="12"/>
        <v>4.0972222222222202E-2</v>
      </c>
      <c r="N83" s="38" t="s">
        <v>1</v>
      </c>
      <c r="O83" s="40">
        <f t="shared" si="6"/>
        <v>4.1666666666666644E-2</v>
      </c>
      <c r="P83" s="41">
        <f t="shared" si="0"/>
        <v>0</v>
      </c>
      <c r="Q83" s="76"/>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ht="18" customHeight="1" x14ac:dyDescent="0.4">
      <c r="A84" s="11"/>
      <c r="B84" s="94" t="s">
        <v>44</v>
      </c>
      <c r="C84" s="42">
        <f>E83</f>
        <v>4.1666666666666644E-2</v>
      </c>
      <c r="D84" s="43" t="s">
        <v>1</v>
      </c>
      <c r="E84" s="44">
        <f t="shared" si="10"/>
        <v>4.2361111111111086E-2</v>
      </c>
      <c r="F84" s="6"/>
      <c r="G84" s="12"/>
      <c r="H84" s="42">
        <f t="shared" si="11"/>
        <v>4.1666666666666644E-2</v>
      </c>
      <c r="I84" s="43" t="s">
        <v>1</v>
      </c>
      <c r="J84" s="44">
        <f t="shared" si="4"/>
        <v>4.2361111111111086E-2</v>
      </c>
      <c r="K84" s="6"/>
      <c r="L84" s="12"/>
      <c r="M84" s="42">
        <f>O83</f>
        <v>4.1666666666666644E-2</v>
      </c>
      <c r="N84" s="43" t="s">
        <v>1</v>
      </c>
      <c r="O84" s="45">
        <f t="shared" si="6"/>
        <v>4.2361111111111086E-2</v>
      </c>
      <c r="P84" s="27">
        <f t="shared" si="0"/>
        <v>0</v>
      </c>
      <c r="Q84" s="50"/>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95"/>
      <c r="C85" s="31">
        <f t="shared" si="1"/>
        <v>4.2361111111111086E-2</v>
      </c>
      <c r="D85" s="32" t="s">
        <v>1</v>
      </c>
      <c r="E85" s="33">
        <f t="shared" si="10"/>
        <v>4.3055555555555527E-2</v>
      </c>
      <c r="F85" s="6"/>
      <c r="G85" s="12"/>
      <c r="H85" s="31">
        <f t="shared" si="3"/>
        <v>4.2361111111111086E-2</v>
      </c>
      <c r="I85" s="32" t="s">
        <v>1</v>
      </c>
      <c r="J85" s="33">
        <f t="shared" si="4"/>
        <v>4.3055555555555527E-2</v>
      </c>
      <c r="K85" s="6"/>
      <c r="L85" s="12"/>
      <c r="M85" s="31">
        <f t="shared" si="5"/>
        <v>4.2361111111111086E-2</v>
      </c>
      <c r="N85" s="32" t="s">
        <v>1</v>
      </c>
      <c r="O85" s="34">
        <f t="shared" si="6"/>
        <v>4.3055555555555527E-2</v>
      </c>
      <c r="P85" s="27">
        <f t="shared" si="0"/>
        <v>0</v>
      </c>
      <c r="Q85" s="5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95"/>
      <c r="C86" s="31">
        <f t="shared" si="1"/>
        <v>4.3055555555555527E-2</v>
      </c>
      <c r="D86" s="32" t="s">
        <v>1</v>
      </c>
      <c r="E86" s="33">
        <f t="shared" si="10"/>
        <v>4.3749999999999969E-2</v>
      </c>
      <c r="F86" s="5"/>
      <c r="G86" s="12"/>
      <c r="H86" s="31">
        <f t="shared" si="3"/>
        <v>4.3055555555555527E-2</v>
      </c>
      <c r="I86" s="32" t="s">
        <v>1</v>
      </c>
      <c r="J86" s="33">
        <f t="shared" si="4"/>
        <v>4.3749999999999969E-2</v>
      </c>
      <c r="K86" s="5"/>
      <c r="L86" s="12"/>
      <c r="M86" s="31">
        <f t="shared" si="5"/>
        <v>4.3055555555555527E-2</v>
      </c>
      <c r="N86" s="32" t="s">
        <v>1</v>
      </c>
      <c r="O86" s="34">
        <f t="shared" si="6"/>
        <v>4.3749999999999969E-2</v>
      </c>
      <c r="P86" s="35">
        <f t="shared" si="0"/>
        <v>0</v>
      </c>
      <c r="Q86" s="52"/>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95"/>
      <c r="C87" s="31">
        <f t="shared" si="1"/>
        <v>4.3749999999999969E-2</v>
      </c>
      <c r="D87" s="32" t="s">
        <v>1</v>
      </c>
      <c r="E87" s="33">
        <f t="shared" si="10"/>
        <v>4.4444444444444411E-2</v>
      </c>
      <c r="F87" s="5"/>
      <c r="G87" s="12"/>
      <c r="H87" s="31">
        <f t="shared" si="3"/>
        <v>4.3749999999999969E-2</v>
      </c>
      <c r="I87" s="32" t="s">
        <v>1</v>
      </c>
      <c r="J87" s="33">
        <f t="shared" si="4"/>
        <v>4.4444444444444411E-2</v>
      </c>
      <c r="K87" s="5"/>
      <c r="L87" s="12"/>
      <c r="M87" s="31">
        <f t="shared" si="5"/>
        <v>4.3749999999999969E-2</v>
      </c>
      <c r="N87" s="32" t="s">
        <v>1</v>
      </c>
      <c r="O87" s="34">
        <f t="shared" si="6"/>
        <v>4.4444444444444411E-2</v>
      </c>
      <c r="P87" s="35">
        <f t="shared" si="0"/>
        <v>0</v>
      </c>
      <c r="Q87" s="52"/>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95"/>
      <c r="C88" s="31">
        <f t="shared" si="1"/>
        <v>4.4444444444444411E-2</v>
      </c>
      <c r="D88" s="32" t="s">
        <v>1</v>
      </c>
      <c r="E88" s="33">
        <f t="shared" si="10"/>
        <v>4.5138888888888853E-2</v>
      </c>
      <c r="F88" s="5"/>
      <c r="G88" s="12"/>
      <c r="H88" s="31">
        <f t="shared" si="3"/>
        <v>4.4444444444444411E-2</v>
      </c>
      <c r="I88" s="32" t="s">
        <v>1</v>
      </c>
      <c r="J88" s="33">
        <f t="shared" si="4"/>
        <v>4.5138888888888853E-2</v>
      </c>
      <c r="K88" s="5"/>
      <c r="L88" s="12"/>
      <c r="M88" s="31">
        <f t="shared" si="5"/>
        <v>4.4444444444444411E-2</v>
      </c>
      <c r="N88" s="32" t="s">
        <v>1</v>
      </c>
      <c r="O88" s="34">
        <f t="shared" si="6"/>
        <v>4.5138888888888853E-2</v>
      </c>
      <c r="P88" s="35">
        <f t="shared" si="0"/>
        <v>0</v>
      </c>
      <c r="Q88" s="52"/>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95"/>
      <c r="C89" s="31">
        <f t="shared" si="1"/>
        <v>4.5138888888888853E-2</v>
      </c>
      <c r="D89" s="32" t="s">
        <v>1</v>
      </c>
      <c r="E89" s="33">
        <f t="shared" si="10"/>
        <v>4.5833333333333295E-2</v>
      </c>
      <c r="F89" s="7"/>
      <c r="G89" s="12"/>
      <c r="H89" s="31">
        <f t="shared" si="3"/>
        <v>4.5138888888888853E-2</v>
      </c>
      <c r="I89" s="32" t="s">
        <v>1</v>
      </c>
      <c r="J89" s="33">
        <f t="shared" si="4"/>
        <v>4.5833333333333295E-2</v>
      </c>
      <c r="K89" s="7"/>
      <c r="L89" s="12"/>
      <c r="M89" s="31">
        <f t="shared" si="5"/>
        <v>4.5138888888888853E-2</v>
      </c>
      <c r="N89" s="32" t="s">
        <v>1</v>
      </c>
      <c r="O89" s="34">
        <f t="shared" si="6"/>
        <v>4.5833333333333295E-2</v>
      </c>
      <c r="P89" s="27">
        <f t="shared" ref="P89:P113" si="15">F89-K89</f>
        <v>0</v>
      </c>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95"/>
      <c r="C90" s="31">
        <f t="shared" si="1"/>
        <v>4.5833333333333295E-2</v>
      </c>
      <c r="D90" s="32" t="s">
        <v>1</v>
      </c>
      <c r="E90" s="33">
        <f t="shared" si="10"/>
        <v>4.6527777777777737E-2</v>
      </c>
      <c r="F90" s="7"/>
      <c r="G90" s="12"/>
      <c r="H90" s="31">
        <f t="shared" si="3"/>
        <v>4.5833333333333295E-2</v>
      </c>
      <c r="I90" s="32" t="s">
        <v>1</v>
      </c>
      <c r="J90" s="33">
        <f t="shared" ref="J90:J113" si="16">H90+TIME(0,1,0)</f>
        <v>4.6527777777777737E-2</v>
      </c>
      <c r="K90" s="7"/>
      <c r="L90" s="12"/>
      <c r="M90" s="31">
        <f t="shared" si="5"/>
        <v>4.5833333333333295E-2</v>
      </c>
      <c r="N90" s="32" t="s">
        <v>1</v>
      </c>
      <c r="O90" s="34">
        <f t="shared" ref="O90:O113" si="17">M90+TIME(0,1,0)</f>
        <v>4.6527777777777737E-2</v>
      </c>
      <c r="P90" s="27">
        <f t="shared" si="15"/>
        <v>0</v>
      </c>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95"/>
      <c r="C91" s="31">
        <f t="shared" si="1"/>
        <v>4.6527777777777737E-2</v>
      </c>
      <c r="D91" s="32" t="s">
        <v>1</v>
      </c>
      <c r="E91" s="33">
        <f t="shared" si="10"/>
        <v>4.7222222222222179E-2</v>
      </c>
      <c r="F91" s="7"/>
      <c r="G91" s="12"/>
      <c r="H91" s="31">
        <f t="shared" si="3"/>
        <v>4.6527777777777737E-2</v>
      </c>
      <c r="I91" s="32" t="s">
        <v>1</v>
      </c>
      <c r="J91" s="33">
        <f t="shared" si="16"/>
        <v>4.7222222222222179E-2</v>
      </c>
      <c r="K91" s="7"/>
      <c r="L91" s="12"/>
      <c r="M91" s="31">
        <f t="shared" si="5"/>
        <v>4.6527777777777737E-2</v>
      </c>
      <c r="N91" s="32" t="s">
        <v>1</v>
      </c>
      <c r="O91" s="34">
        <f t="shared" si="17"/>
        <v>4.7222222222222179E-2</v>
      </c>
      <c r="P91" s="27">
        <f t="shared" si="15"/>
        <v>0</v>
      </c>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95"/>
      <c r="C92" s="31">
        <f t="shared" si="1"/>
        <v>4.7222222222222179E-2</v>
      </c>
      <c r="D92" s="32" t="s">
        <v>1</v>
      </c>
      <c r="E92" s="33">
        <f t="shared" si="10"/>
        <v>4.7916666666666621E-2</v>
      </c>
      <c r="F92" s="7"/>
      <c r="G92" s="12"/>
      <c r="H92" s="31">
        <f t="shared" si="3"/>
        <v>4.7222222222222179E-2</v>
      </c>
      <c r="I92" s="32" t="s">
        <v>1</v>
      </c>
      <c r="J92" s="33">
        <f t="shared" si="16"/>
        <v>4.7916666666666621E-2</v>
      </c>
      <c r="K92" s="7"/>
      <c r="L92" s="12"/>
      <c r="M92" s="31">
        <f t="shared" si="5"/>
        <v>4.7222222222222179E-2</v>
      </c>
      <c r="N92" s="32" t="s">
        <v>1</v>
      </c>
      <c r="O92" s="34">
        <f t="shared" si="17"/>
        <v>4.7916666666666621E-2</v>
      </c>
      <c r="P92" s="27">
        <f t="shared" si="15"/>
        <v>0</v>
      </c>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95"/>
      <c r="C93" s="31">
        <f t="shared" si="1"/>
        <v>4.7916666666666621E-2</v>
      </c>
      <c r="D93" s="32" t="s">
        <v>1</v>
      </c>
      <c r="E93" s="33">
        <f t="shared" si="10"/>
        <v>4.8611111111111063E-2</v>
      </c>
      <c r="F93" s="7"/>
      <c r="G93" s="12"/>
      <c r="H93" s="31">
        <f t="shared" si="3"/>
        <v>4.7916666666666621E-2</v>
      </c>
      <c r="I93" s="32" t="s">
        <v>1</v>
      </c>
      <c r="J93" s="33">
        <f t="shared" si="16"/>
        <v>4.8611111111111063E-2</v>
      </c>
      <c r="K93" s="7"/>
      <c r="L93" s="12"/>
      <c r="M93" s="31">
        <f t="shared" si="5"/>
        <v>4.7916666666666621E-2</v>
      </c>
      <c r="N93" s="32" t="s">
        <v>1</v>
      </c>
      <c r="O93" s="34">
        <f t="shared" si="17"/>
        <v>4.8611111111111063E-2</v>
      </c>
      <c r="P93" s="27">
        <f t="shared" si="15"/>
        <v>0</v>
      </c>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95"/>
      <c r="C94" s="31">
        <f t="shared" si="1"/>
        <v>4.8611111111111063E-2</v>
      </c>
      <c r="D94" s="32" t="s">
        <v>1</v>
      </c>
      <c r="E94" s="33">
        <f t="shared" si="10"/>
        <v>4.9305555555555505E-2</v>
      </c>
      <c r="F94" s="7"/>
      <c r="G94" s="12"/>
      <c r="H94" s="31">
        <f t="shared" si="3"/>
        <v>4.8611111111111063E-2</v>
      </c>
      <c r="I94" s="32" t="s">
        <v>1</v>
      </c>
      <c r="J94" s="33">
        <f t="shared" si="16"/>
        <v>4.9305555555555505E-2</v>
      </c>
      <c r="K94" s="7"/>
      <c r="L94" s="12"/>
      <c r="M94" s="31">
        <f t="shared" si="5"/>
        <v>4.8611111111111063E-2</v>
      </c>
      <c r="N94" s="32" t="s">
        <v>1</v>
      </c>
      <c r="O94" s="34">
        <f t="shared" si="17"/>
        <v>4.9305555555555505E-2</v>
      </c>
      <c r="P94" s="27">
        <f t="shared" si="15"/>
        <v>0</v>
      </c>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95"/>
      <c r="C95" s="31">
        <f t="shared" si="1"/>
        <v>4.9305555555555505E-2</v>
      </c>
      <c r="D95" s="32" t="s">
        <v>1</v>
      </c>
      <c r="E95" s="33">
        <f t="shared" si="10"/>
        <v>4.9999999999999947E-2</v>
      </c>
      <c r="F95" s="7"/>
      <c r="G95" s="12"/>
      <c r="H95" s="31">
        <f t="shared" si="3"/>
        <v>4.9305555555555505E-2</v>
      </c>
      <c r="I95" s="32" t="s">
        <v>1</v>
      </c>
      <c r="J95" s="33">
        <f t="shared" si="16"/>
        <v>4.9999999999999947E-2</v>
      </c>
      <c r="K95" s="7"/>
      <c r="L95" s="12"/>
      <c r="M95" s="31">
        <f t="shared" si="5"/>
        <v>4.9305555555555505E-2</v>
      </c>
      <c r="N95" s="32" t="s">
        <v>1</v>
      </c>
      <c r="O95" s="34">
        <f t="shared" si="17"/>
        <v>4.9999999999999947E-2</v>
      </c>
      <c r="P95" s="27">
        <f t="shared" si="15"/>
        <v>0</v>
      </c>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95"/>
      <c r="C96" s="31">
        <f t="shared" si="1"/>
        <v>4.9999999999999947E-2</v>
      </c>
      <c r="D96" s="32" t="s">
        <v>1</v>
      </c>
      <c r="E96" s="33">
        <f t="shared" si="10"/>
        <v>5.0694444444444389E-2</v>
      </c>
      <c r="F96" s="7"/>
      <c r="G96" s="12"/>
      <c r="H96" s="31">
        <f t="shared" si="3"/>
        <v>4.9999999999999947E-2</v>
      </c>
      <c r="I96" s="32" t="s">
        <v>1</v>
      </c>
      <c r="J96" s="33">
        <f t="shared" si="16"/>
        <v>5.0694444444444389E-2</v>
      </c>
      <c r="K96" s="7"/>
      <c r="L96" s="12"/>
      <c r="M96" s="31">
        <f t="shared" si="5"/>
        <v>4.9999999999999947E-2</v>
      </c>
      <c r="N96" s="32" t="s">
        <v>1</v>
      </c>
      <c r="O96" s="34">
        <f t="shared" si="17"/>
        <v>5.0694444444444389E-2</v>
      </c>
      <c r="P96" s="27">
        <f t="shared" si="15"/>
        <v>0</v>
      </c>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95"/>
      <c r="C97" s="31">
        <f t="shared" si="1"/>
        <v>5.0694444444444389E-2</v>
      </c>
      <c r="D97" s="32" t="s">
        <v>1</v>
      </c>
      <c r="E97" s="33">
        <f t="shared" si="10"/>
        <v>5.1388888888888831E-2</v>
      </c>
      <c r="F97" s="7"/>
      <c r="G97" s="12"/>
      <c r="H97" s="31">
        <f t="shared" si="3"/>
        <v>5.0694444444444389E-2</v>
      </c>
      <c r="I97" s="32" t="s">
        <v>1</v>
      </c>
      <c r="J97" s="33">
        <f t="shared" si="16"/>
        <v>5.1388888888888831E-2</v>
      </c>
      <c r="K97" s="7"/>
      <c r="L97" s="12"/>
      <c r="M97" s="31">
        <f t="shared" si="5"/>
        <v>5.0694444444444389E-2</v>
      </c>
      <c r="N97" s="32" t="s">
        <v>1</v>
      </c>
      <c r="O97" s="34">
        <f t="shared" si="17"/>
        <v>5.1388888888888831E-2</v>
      </c>
      <c r="P97" s="27">
        <f t="shared" si="15"/>
        <v>0</v>
      </c>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95"/>
      <c r="C98" s="31">
        <f t="shared" si="1"/>
        <v>5.1388888888888831E-2</v>
      </c>
      <c r="D98" s="32" t="s">
        <v>1</v>
      </c>
      <c r="E98" s="33">
        <f t="shared" si="10"/>
        <v>5.2083333333333273E-2</v>
      </c>
      <c r="F98" s="7"/>
      <c r="G98" s="12"/>
      <c r="H98" s="31">
        <f t="shared" si="3"/>
        <v>5.1388888888888831E-2</v>
      </c>
      <c r="I98" s="32" t="s">
        <v>1</v>
      </c>
      <c r="J98" s="33">
        <f t="shared" si="16"/>
        <v>5.2083333333333273E-2</v>
      </c>
      <c r="K98" s="7"/>
      <c r="L98" s="12"/>
      <c r="M98" s="31">
        <f t="shared" si="5"/>
        <v>5.1388888888888831E-2</v>
      </c>
      <c r="N98" s="32" t="s">
        <v>1</v>
      </c>
      <c r="O98" s="34">
        <f t="shared" si="17"/>
        <v>5.2083333333333273E-2</v>
      </c>
      <c r="P98" s="27">
        <f t="shared" si="15"/>
        <v>0</v>
      </c>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95"/>
      <c r="C99" s="31">
        <f t="shared" si="1"/>
        <v>5.2083333333333273E-2</v>
      </c>
      <c r="D99" s="32" t="s">
        <v>1</v>
      </c>
      <c r="E99" s="33">
        <f t="shared" si="10"/>
        <v>5.2777777777777715E-2</v>
      </c>
      <c r="F99" s="7"/>
      <c r="G99" s="12"/>
      <c r="H99" s="31">
        <f t="shared" si="3"/>
        <v>5.2083333333333273E-2</v>
      </c>
      <c r="I99" s="32" t="s">
        <v>1</v>
      </c>
      <c r="J99" s="33">
        <f t="shared" si="16"/>
        <v>5.2777777777777715E-2</v>
      </c>
      <c r="K99" s="7"/>
      <c r="L99" s="12"/>
      <c r="M99" s="31">
        <f t="shared" si="5"/>
        <v>5.2083333333333273E-2</v>
      </c>
      <c r="N99" s="32" t="s">
        <v>1</v>
      </c>
      <c r="O99" s="34">
        <f t="shared" si="17"/>
        <v>5.2777777777777715E-2</v>
      </c>
      <c r="P99" s="27">
        <f t="shared" si="15"/>
        <v>0</v>
      </c>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95"/>
      <c r="C100" s="31">
        <f t="shared" si="1"/>
        <v>5.2777777777777715E-2</v>
      </c>
      <c r="D100" s="32" t="s">
        <v>1</v>
      </c>
      <c r="E100" s="33">
        <f t="shared" si="10"/>
        <v>5.3472222222222157E-2</v>
      </c>
      <c r="F100" s="7"/>
      <c r="G100" s="12"/>
      <c r="H100" s="31">
        <f t="shared" si="3"/>
        <v>5.2777777777777715E-2</v>
      </c>
      <c r="I100" s="32" t="s">
        <v>1</v>
      </c>
      <c r="J100" s="33">
        <f t="shared" si="16"/>
        <v>5.3472222222222157E-2</v>
      </c>
      <c r="K100" s="7"/>
      <c r="L100" s="12"/>
      <c r="M100" s="31">
        <f t="shared" si="5"/>
        <v>5.2777777777777715E-2</v>
      </c>
      <c r="N100" s="32" t="s">
        <v>1</v>
      </c>
      <c r="O100" s="34">
        <f t="shared" si="17"/>
        <v>5.3472222222222157E-2</v>
      </c>
      <c r="P100" s="27">
        <f t="shared" si="15"/>
        <v>0</v>
      </c>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95"/>
      <c r="C101" s="31">
        <f t="shared" si="1"/>
        <v>5.3472222222222157E-2</v>
      </c>
      <c r="D101" s="32" t="s">
        <v>1</v>
      </c>
      <c r="E101" s="33">
        <f t="shared" si="10"/>
        <v>5.4166666666666599E-2</v>
      </c>
      <c r="F101" s="7"/>
      <c r="G101" s="12"/>
      <c r="H101" s="31">
        <f t="shared" si="3"/>
        <v>5.3472222222222157E-2</v>
      </c>
      <c r="I101" s="32" t="s">
        <v>1</v>
      </c>
      <c r="J101" s="33">
        <f t="shared" si="16"/>
        <v>5.4166666666666599E-2</v>
      </c>
      <c r="K101" s="7"/>
      <c r="L101" s="12"/>
      <c r="M101" s="31">
        <f t="shared" si="5"/>
        <v>5.3472222222222157E-2</v>
      </c>
      <c r="N101" s="32" t="s">
        <v>1</v>
      </c>
      <c r="O101" s="34">
        <f t="shared" si="17"/>
        <v>5.4166666666666599E-2</v>
      </c>
      <c r="P101" s="27">
        <f t="shared" si="15"/>
        <v>0</v>
      </c>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95"/>
      <c r="C102" s="31">
        <f t="shared" si="1"/>
        <v>5.4166666666666599E-2</v>
      </c>
      <c r="D102" s="32" t="s">
        <v>1</v>
      </c>
      <c r="E102" s="33">
        <f t="shared" si="10"/>
        <v>5.4861111111111041E-2</v>
      </c>
      <c r="F102" s="7"/>
      <c r="G102" s="12"/>
      <c r="H102" s="31">
        <f t="shared" si="3"/>
        <v>5.4166666666666599E-2</v>
      </c>
      <c r="I102" s="32" t="s">
        <v>1</v>
      </c>
      <c r="J102" s="33">
        <f t="shared" si="16"/>
        <v>5.4861111111111041E-2</v>
      </c>
      <c r="K102" s="7"/>
      <c r="L102" s="12"/>
      <c r="M102" s="31">
        <f t="shared" si="5"/>
        <v>5.4166666666666599E-2</v>
      </c>
      <c r="N102" s="32" t="s">
        <v>1</v>
      </c>
      <c r="O102" s="34">
        <f t="shared" si="17"/>
        <v>5.4861111111111041E-2</v>
      </c>
      <c r="P102" s="27">
        <f t="shared" si="15"/>
        <v>0</v>
      </c>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95"/>
      <c r="C103" s="31">
        <f t="shared" si="1"/>
        <v>5.4861111111111041E-2</v>
      </c>
      <c r="D103" s="32" t="s">
        <v>1</v>
      </c>
      <c r="E103" s="33">
        <f t="shared" si="10"/>
        <v>5.5555555555555483E-2</v>
      </c>
      <c r="F103" s="7"/>
      <c r="G103" s="12"/>
      <c r="H103" s="31">
        <f t="shared" si="3"/>
        <v>5.4861111111111041E-2</v>
      </c>
      <c r="I103" s="32" t="s">
        <v>1</v>
      </c>
      <c r="J103" s="33">
        <f t="shared" si="16"/>
        <v>5.5555555555555483E-2</v>
      </c>
      <c r="K103" s="7"/>
      <c r="L103" s="12"/>
      <c r="M103" s="31">
        <f t="shared" si="5"/>
        <v>5.4861111111111041E-2</v>
      </c>
      <c r="N103" s="32" t="s">
        <v>1</v>
      </c>
      <c r="O103" s="34">
        <f t="shared" si="17"/>
        <v>5.5555555555555483E-2</v>
      </c>
      <c r="P103" s="27">
        <f t="shared" si="15"/>
        <v>0</v>
      </c>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95"/>
      <c r="C104" s="31">
        <f t="shared" si="1"/>
        <v>5.5555555555555483E-2</v>
      </c>
      <c r="D104" s="32" t="s">
        <v>1</v>
      </c>
      <c r="E104" s="33">
        <f t="shared" si="10"/>
        <v>5.6249999999999925E-2</v>
      </c>
      <c r="F104" s="7"/>
      <c r="G104" s="12"/>
      <c r="H104" s="31">
        <f t="shared" si="3"/>
        <v>5.5555555555555483E-2</v>
      </c>
      <c r="I104" s="32" t="s">
        <v>1</v>
      </c>
      <c r="J104" s="33">
        <f t="shared" si="16"/>
        <v>5.6249999999999925E-2</v>
      </c>
      <c r="K104" s="7"/>
      <c r="L104" s="12"/>
      <c r="M104" s="31">
        <f t="shared" si="5"/>
        <v>5.5555555555555483E-2</v>
      </c>
      <c r="N104" s="32" t="s">
        <v>1</v>
      </c>
      <c r="O104" s="34">
        <f t="shared" si="17"/>
        <v>5.6249999999999925E-2</v>
      </c>
      <c r="P104" s="27">
        <f t="shared" si="15"/>
        <v>0</v>
      </c>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95"/>
      <c r="C105" s="31">
        <f t="shared" si="1"/>
        <v>5.6249999999999925E-2</v>
      </c>
      <c r="D105" s="32" t="s">
        <v>1</v>
      </c>
      <c r="E105" s="33">
        <f t="shared" si="10"/>
        <v>5.6944444444444367E-2</v>
      </c>
      <c r="F105" s="7"/>
      <c r="G105" s="12"/>
      <c r="H105" s="31">
        <f t="shared" si="3"/>
        <v>5.6249999999999925E-2</v>
      </c>
      <c r="I105" s="32" t="s">
        <v>1</v>
      </c>
      <c r="J105" s="33">
        <f t="shared" si="16"/>
        <v>5.6944444444444367E-2</v>
      </c>
      <c r="K105" s="7"/>
      <c r="L105" s="12"/>
      <c r="M105" s="31">
        <f t="shared" si="5"/>
        <v>5.6249999999999925E-2</v>
      </c>
      <c r="N105" s="32" t="s">
        <v>1</v>
      </c>
      <c r="O105" s="34">
        <f t="shared" si="17"/>
        <v>5.6944444444444367E-2</v>
      </c>
      <c r="P105" s="27">
        <f t="shared" si="15"/>
        <v>0</v>
      </c>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95"/>
      <c r="C106" s="31">
        <f t="shared" si="1"/>
        <v>5.6944444444444367E-2</v>
      </c>
      <c r="D106" s="32" t="s">
        <v>1</v>
      </c>
      <c r="E106" s="33">
        <f t="shared" si="10"/>
        <v>5.7638888888888809E-2</v>
      </c>
      <c r="F106" s="7"/>
      <c r="G106" s="12"/>
      <c r="H106" s="31">
        <f t="shared" si="3"/>
        <v>5.6944444444444367E-2</v>
      </c>
      <c r="I106" s="32" t="s">
        <v>1</v>
      </c>
      <c r="J106" s="33">
        <f t="shared" si="16"/>
        <v>5.7638888888888809E-2</v>
      </c>
      <c r="K106" s="7"/>
      <c r="L106" s="12"/>
      <c r="M106" s="31">
        <f t="shared" si="5"/>
        <v>5.6944444444444367E-2</v>
      </c>
      <c r="N106" s="32" t="s">
        <v>1</v>
      </c>
      <c r="O106" s="34">
        <f t="shared" si="17"/>
        <v>5.7638888888888809E-2</v>
      </c>
      <c r="P106" s="27">
        <f t="shared" si="15"/>
        <v>0</v>
      </c>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95"/>
      <c r="C107" s="31">
        <f t="shared" si="1"/>
        <v>5.7638888888888809E-2</v>
      </c>
      <c r="D107" s="32" t="s">
        <v>1</v>
      </c>
      <c r="E107" s="33">
        <f t="shared" si="10"/>
        <v>5.8333333333333251E-2</v>
      </c>
      <c r="F107" s="7"/>
      <c r="G107" s="12"/>
      <c r="H107" s="31">
        <f t="shared" si="3"/>
        <v>5.7638888888888809E-2</v>
      </c>
      <c r="I107" s="32" t="s">
        <v>1</v>
      </c>
      <c r="J107" s="33">
        <f t="shared" si="16"/>
        <v>5.8333333333333251E-2</v>
      </c>
      <c r="K107" s="7"/>
      <c r="L107" s="12"/>
      <c r="M107" s="31">
        <f t="shared" si="5"/>
        <v>5.7638888888888809E-2</v>
      </c>
      <c r="N107" s="32" t="s">
        <v>1</v>
      </c>
      <c r="O107" s="34">
        <f t="shared" si="17"/>
        <v>5.8333333333333251E-2</v>
      </c>
      <c r="P107" s="27">
        <f t="shared" si="15"/>
        <v>0</v>
      </c>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95"/>
      <c r="C108" s="31">
        <f t="shared" si="1"/>
        <v>5.8333333333333251E-2</v>
      </c>
      <c r="D108" s="32" t="s">
        <v>1</v>
      </c>
      <c r="E108" s="33">
        <f t="shared" si="10"/>
        <v>5.9027777777777693E-2</v>
      </c>
      <c r="F108" s="7"/>
      <c r="G108" s="12"/>
      <c r="H108" s="31">
        <f t="shared" si="3"/>
        <v>5.8333333333333251E-2</v>
      </c>
      <c r="I108" s="32" t="s">
        <v>1</v>
      </c>
      <c r="J108" s="33">
        <f t="shared" si="16"/>
        <v>5.9027777777777693E-2</v>
      </c>
      <c r="K108" s="7"/>
      <c r="L108" s="12"/>
      <c r="M108" s="31">
        <f t="shared" si="5"/>
        <v>5.8333333333333251E-2</v>
      </c>
      <c r="N108" s="32" t="s">
        <v>1</v>
      </c>
      <c r="O108" s="34">
        <f t="shared" si="17"/>
        <v>5.9027777777777693E-2</v>
      </c>
      <c r="P108" s="27">
        <f t="shared" si="15"/>
        <v>0</v>
      </c>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95"/>
      <c r="C109" s="31">
        <f t="shared" si="1"/>
        <v>5.9027777777777693E-2</v>
      </c>
      <c r="D109" s="32" t="s">
        <v>1</v>
      </c>
      <c r="E109" s="33">
        <f t="shared" si="10"/>
        <v>5.9722222222222135E-2</v>
      </c>
      <c r="F109" s="7"/>
      <c r="G109" s="12"/>
      <c r="H109" s="31">
        <f t="shared" si="3"/>
        <v>5.9027777777777693E-2</v>
      </c>
      <c r="I109" s="32" t="s">
        <v>1</v>
      </c>
      <c r="J109" s="33">
        <f t="shared" si="16"/>
        <v>5.9722222222222135E-2</v>
      </c>
      <c r="K109" s="7"/>
      <c r="L109" s="12"/>
      <c r="M109" s="31">
        <f t="shared" si="5"/>
        <v>5.9027777777777693E-2</v>
      </c>
      <c r="N109" s="32" t="s">
        <v>1</v>
      </c>
      <c r="O109" s="34">
        <f t="shared" si="17"/>
        <v>5.9722222222222135E-2</v>
      </c>
      <c r="P109" s="27">
        <f t="shared" si="15"/>
        <v>0</v>
      </c>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95"/>
      <c r="C110" s="31">
        <f t="shared" si="1"/>
        <v>5.9722222222222135E-2</v>
      </c>
      <c r="D110" s="32" t="s">
        <v>1</v>
      </c>
      <c r="E110" s="33">
        <f t="shared" si="10"/>
        <v>6.0416666666666577E-2</v>
      </c>
      <c r="F110" s="7"/>
      <c r="G110" s="12"/>
      <c r="H110" s="31">
        <f t="shared" si="3"/>
        <v>5.9722222222222135E-2</v>
      </c>
      <c r="I110" s="32" t="s">
        <v>1</v>
      </c>
      <c r="J110" s="33">
        <f t="shared" si="16"/>
        <v>6.0416666666666577E-2</v>
      </c>
      <c r="K110" s="7"/>
      <c r="L110" s="12"/>
      <c r="M110" s="31">
        <f t="shared" si="5"/>
        <v>5.9722222222222135E-2</v>
      </c>
      <c r="N110" s="32" t="s">
        <v>1</v>
      </c>
      <c r="O110" s="34">
        <f t="shared" si="17"/>
        <v>6.0416666666666577E-2</v>
      </c>
      <c r="P110" s="27">
        <f t="shared" si="15"/>
        <v>0</v>
      </c>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95"/>
      <c r="C111" s="31">
        <f t="shared" si="1"/>
        <v>6.0416666666666577E-2</v>
      </c>
      <c r="D111" s="32" t="s">
        <v>1</v>
      </c>
      <c r="E111" s="33">
        <f t="shared" si="10"/>
        <v>6.1111111111111019E-2</v>
      </c>
      <c r="F111" s="7"/>
      <c r="G111" s="12"/>
      <c r="H111" s="31">
        <f t="shared" si="3"/>
        <v>6.0416666666666577E-2</v>
      </c>
      <c r="I111" s="32" t="s">
        <v>1</v>
      </c>
      <c r="J111" s="33">
        <f t="shared" si="16"/>
        <v>6.1111111111111019E-2</v>
      </c>
      <c r="K111" s="7"/>
      <c r="L111" s="12"/>
      <c r="M111" s="31">
        <f t="shared" si="5"/>
        <v>6.0416666666666577E-2</v>
      </c>
      <c r="N111" s="32" t="s">
        <v>1</v>
      </c>
      <c r="O111" s="34">
        <f t="shared" si="17"/>
        <v>6.1111111111111019E-2</v>
      </c>
      <c r="P111" s="27">
        <f t="shared" si="15"/>
        <v>0</v>
      </c>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95"/>
      <c r="C112" s="31">
        <f t="shared" si="1"/>
        <v>6.1111111111111019E-2</v>
      </c>
      <c r="D112" s="32" t="s">
        <v>1</v>
      </c>
      <c r="E112" s="33">
        <f t="shared" si="10"/>
        <v>6.1805555555555461E-2</v>
      </c>
      <c r="F112" s="7"/>
      <c r="G112" s="12"/>
      <c r="H112" s="31">
        <f t="shared" si="3"/>
        <v>6.1111111111111019E-2</v>
      </c>
      <c r="I112" s="32" t="s">
        <v>1</v>
      </c>
      <c r="J112" s="33">
        <f t="shared" si="16"/>
        <v>6.1805555555555461E-2</v>
      </c>
      <c r="K112" s="7"/>
      <c r="L112" s="12"/>
      <c r="M112" s="31">
        <f t="shared" si="5"/>
        <v>6.1111111111111019E-2</v>
      </c>
      <c r="N112" s="32" t="s">
        <v>1</v>
      </c>
      <c r="O112" s="34">
        <f t="shared" si="17"/>
        <v>6.1805555555555461E-2</v>
      </c>
      <c r="P112" s="27">
        <f t="shared" si="15"/>
        <v>0</v>
      </c>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96"/>
      <c r="C113" s="37">
        <f t="shared" si="1"/>
        <v>6.1805555555555461E-2</v>
      </c>
      <c r="D113" s="38" t="s">
        <v>1</v>
      </c>
      <c r="E113" s="39">
        <f t="shared" si="10"/>
        <v>6.2499999999999903E-2</v>
      </c>
      <c r="F113" s="8"/>
      <c r="G113" s="12"/>
      <c r="H113" s="37">
        <f t="shared" si="3"/>
        <v>6.1805555555555461E-2</v>
      </c>
      <c r="I113" s="38" t="s">
        <v>1</v>
      </c>
      <c r="J113" s="39">
        <f t="shared" si="16"/>
        <v>6.2499999999999903E-2</v>
      </c>
      <c r="K113" s="8"/>
      <c r="L113" s="12"/>
      <c r="M113" s="37">
        <f t="shared" si="5"/>
        <v>6.1805555555555461E-2</v>
      </c>
      <c r="N113" s="38" t="s">
        <v>1</v>
      </c>
      <c r="O113" s="40">
        <f t="shared" si="17"/>
        <v>6.2499999999999903E-2</v>
      </c>
      <c r="P113" s="65">
        <f t="shared" si="15"/>
        <v>0</v>
      </c>
      <c r="Q113" s="54"/>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3"/>
      <c r="B116" s="3"/>
      <c r="C116" s="3"/>
      <c r="D116" s="3"/>
      <c r="E116" s="3"/>
      <c r="F116" s="3"/>
      <c r="G116" s="3"/>
      <c r="H116" s="3"/>
      <c r="I116" s="3"/>
      <c r="J116" s="3"/>
      <c r="K116" s="3"/>
      <c r="L116" s="3"/>
      <c r="M116" s="3"/>
      <c r="N116" s="3"/>
      <c r="O116" s="3"/>
      <c r="P116" s="3"/>
      <c r="Q116" s="3"/>
      <c r="R116" s="3"/>
      <c r="S116" s="3"/>
      <c r="T116" s="3"/>
      <c r="U116" s="3"/>
      <c r="V116" s="3"/>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3"/>
      <c r="B117" s="3"/>
      <c r="C117" s="3"/>
      <c r="D117" s="3"/>
      <c r="E117" s="3"/>
      <c r="F117" s="3"/>
      <c r="G117" s="3"/>
      <c r="H117" s="3"/>
      <c r="I117" s="3"/>
      <c r="J117" s="3"/>
      <c r="K117" s="3"/>
      <c r="L117" s="3"/>
      <c r="M117" s="3"/>
      <c r="N117" s="3"/>
      <c r="O117" s="3"/>
      <c r="P117" s="3"/>
      <c r="Q117" s="3"/>
      <c r="R117" s="3"/>
      <c r="S117" s="3"/>
      <c r="T117" s="3"/>
      <c r="U117" s="3"/>
      <c r="V117" s="3"/>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3"/>
      <c r="B118" s="3"/>
      <c r="C118" s="3"/>
      <c r="D118" s="3"/>
      <c r="E118" s="3"/>
      <c r="F118" s="3"/>
      <c r="G118" s="3"/>
      <c r="H118" s="3"/>
      <c r="I118" s="3"/>
      <c r="J118" s="3"/>
      <c r="K118" s="3"/>
      <c r="L118" s="3"/>
      <c r="M118" s="3"/>
      <c r="N118" s="3"/>
      <c r="O118" s="3"/>
      <c r="P118" s="3"/>
      <c r="Q118" s="3"/>
      <c r="R118" s="3"/>
      <c r="S118" s="3"/>
      <c r="T118" s="3"/>
      <c r="U118" s="3"/>
      <c r="V118" s="3"/>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3"/>
      <c r="B119" s="3"/>
      <c r="C119" s="3"/>
      <c r="D119" s="3"/>
      <c r="E119" s="3"/>
      <c r="F119" s="3"/>
      <c r="G119" s="3"/>
      <c r="H119" s="3"/>
      <c r="I119" s="3"/>
      <c r="J119" s="3"/>
      <c r="K119" s="3"/>
      <c r="L119" s="3"/>
      <c r="M119" s="3"/>
      <c r="N119" s="3"/>
      <c r="O119" s="3"/>
      <c r="P119" s="3"/>
      <c r="Q119" s="3"/>
      <c r="R119" s="3"/>
      <c r="S119" s="3"/>
      <c r="T119" s="3"/>
      <c r="U119" s="3"/>
      <c r="V119" s="3"/>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3"/>
      <c r="B120" s="3"/>
      <c r="C120" s="3"/>
      <c r="D120" s="3"/>
      <c r="E120" s="3"/>
      <c r="F120" s="3"/>
      <c r="G120" s="3"/>
      <c r="H120" s="3"/>
      <c r="I120" s="3"/>
      <c r="J120" s="3"/>
      <c r="K120" s="3"/>
      <c r="L120" s="3"/>
      <c r="M120" s="3"/>
      <c r="N120" s="3"/>
      <c r="O120" s="3"/>
      <c r="P120" s="3"/>
      <c r="Q120" s="3"/>
      <c r="R120" s="3"/>
      <c r="S120" s="3"/>
      <c r="T120" s="3"/>
      <c r="U120" s="3"/>
      <c r="V120" s="3"/>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3"/>
      <c r="B121" s="3"/>
      <c r="C121" s="3"/>
      <c r="D121" s="3"/>
      <c r="E121" s="3"/>
      <c r="F121" s="3"/>
      <c r="G121" s="3"/>
      <c r="H121" s="3"/>
      <c r="I121" s="3"/>
      <c r="J121" s="3"/>
      <c r="K121" s="3"/>
      <c r="L121" s="3"/>
      <c r="M121" s="3"/>
      <c r="N121" s="3"/>
      <c r="O121" s="3"/>
      <c r="P121" s="3"/>
      <c r="Q121" s="3"/>
      <c r="R121" s="3"/>
      <c r="S121" s="3"/>
      <c r="T121" s="3"/>
      <c r="U121" s="3"/>
      <c r="V121" s="3"/>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3"/>
      <c r="B122" s="3"/>
      <c r="C122" s="3"/>
      <c r="D122" s="3"/>
      <c r="E122" s="3"/>
      <c r="F122" s="3"/>
      <c r="G122" s="3"/>
      <c r="H122" s="3"/>
      <c r="I122" s="3"/>
      <c r="J122" s="3"/>
      <c r="K122" s="3"/>
      <c r="L122" s="3"/>
      <c r="M122" s="3"/>
      <c r="N122" s="3"/>
      <c r="O122" s="3"/>
      <c r="P122" s="3"/>
      <c r="Q122" s="3"/>
      <c r="R122" s="3"/>
      <c r="S122" s="3"/>
      <c r="T122" s="3"/>
      <c r="U122" s="3"/>
      <c r="V122" s="3"/>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3"/>
      <c r="B123" s="3"/>
      <c r="C123" s="3"/>
      <c r="D123" s="3"/>
      <c r="E123" s="3"/>
      <c r="F123" s="3"/>
      <c r="G123" s="3"/>
      <c r="H123" s="3"/>
      <c r="I123" s="3"/>
      <c r="J123" s="3"/>
      <c r="K123" s="3"/>
      <c r="L123" s="3"/>
      <c r="M123" s="3"/>
      <c r="N123" s="3"/>
      <c r="O123" s="3"/>
      <c r="P123" s="3"/>
      <c r="Q123" s="3"/>
      <c r="R123" s="3"/>
      <c r="S123" s="3"/>
      <c r="T123" s="3"/>
      <c r="U123" s="3"/>
      <c r="V123" s="3"/>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3"/>
      <c r="B124" s="3"/>
      <c r="C124" s="3"/>
      <c r="D124" s="3"/>
      <c r="E124" s="3"/>
      <c r="F124" s="3"/>
      <c r="G124" s="3"/>
      <c r="H124" s="3"/>
      <c r="I124" s="3"/>
      <c r="J124" s="3"/>
      <c r="K124" s="3"/>
      <c r="L124" s="3"/>
      <c r="M124" s="3"/>
      <c r="N124" s="3"/>
      <c r="O124" s="3"/>
      <c r="P124" s="3"/>
      <c r="Q124" s="3"/>
      <c r="R124" s="3"/>
      <c r="S124" s="3"/>
      <c r="T124" s="3"/>
      <c r="U124" s="3"/>
      <c r="V124" s="3"/>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3"/>
      <c r="B125" s="3"/>
      <c r="C125" s="3"/>
      <c r="D125" s="3"/>
      <c r="E125" s="3"/>
      <c r="F125" s="3"/>
      <c r="G125" s="3"/>
      <c r="H125" s="3"/>
      <c r="I125" s="3"/>
      <c r="J125" s="3"/>
      <c r="K125" s="3"/>
      <c r="L125" s="3"/>
      <c r="M125" s="3"/>
      <c r="N125" s="3"/>
      <c r="O125" s="3"/>
      <c r="P125" s="3"/>
      <c r="Q125" s="3"/>
      <c r="R125" s="3"/>
      <c r="S125" s="3"/>
      <c r="T125" s="3"/>
      <c r="U125" s="3"/>
      <c r="V125" s="3"/>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3"/>
      <c r="B126" s="3"/>
      <c r="C126" s="3"/>
      <c r="D126" s="3"/>
      <c r="E126" s="3"/>
      <c r="F126" s="3"/>
      <c r="G126" s="3"/>
      <c r="H126" s="3"/>
      <c r="I126" s="3"/>
      <c r="J126" s="3"/>
      <c r="K126" s="3"/>
      <c r="L126" s="3"/>
      <c r="M126" s="3"/>
      <c r="N126" s="3"/>
      <c r="O126" s="3"/>
      <c r="P126" s="3"/>
      <c r="Q126" s="3"/>
      <c r="R126" s="3"/>
      <c r="S126" s="3"/>
      <c r="T126" s="3"/>
      <c r="U126" s="3"/>
      <c r="V126" s="3"/>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3"/>
      <c r="B127" s="3"/>
      <c r="C127" s="3"/>
      <c r="D127" s="3"/>
      <c r="E127" s="3"/>
      <c r="F127" s="3"/>
      <c r="G127" s="3"/>
      <c r="H127" s="3"/>
      <c r="I127" s="3"/>
      <c r="J127" s="3"/>
      <c r="K127" s="3"/>
      <c r="L127" s="3"/>
      <c r="M127" s="3"/>
      <c r="N127" s="3"/>
      <c r="O127" s="3"/>
      <c r="P127" s="3"/>
      <c r="Q127" s="3"/>
      <c r="R127" s="3"/>
      <c r="S127" s="3"/>
      <c r="T127" s="3"/>
      <c r="U127" s="3"/>
      <c r="V127" s="3"/>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3"/>
      <c r="B128" s="3"/>
      <c r="C128" s="3"/>
      <c r="D128" s="3"/>
      <c r="E128" s="3"/>
      <c r="F128" s="3"/>
      <c r="G128" s="3"/>
      <c r="H128" s="3"/>
      <c r="I128" s="3"/>
      <c r="J128" s="3"/>
      <c r="K128" s="3"/>
      <c r="L128" s="3"/>
      <c r="M128" s="3"/>
      <c r="N128" s="3"/>
      <c r="O128" s="3"/>
      <c r="P128" s="3"/>
      <c r="Q128" s="3"/>
      <c r="R128" s="3"/>
      <c r="S128" s="3"/>
      <c r="T128" s="3"/>
      <c r="U128" s="3"/>
      <c r="V128" s="3"/>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3"/>
      <c r="B129" s="3"/>
      <c r="C129" s="3"/>
      <c r="D129" s="3"/>
      <c r="E129" s="3"/>
      <c r="F129" s="3"/>
      <c r="G129" s="3"/>
      <c r="H129" s="3"/>
      <c r="I129" s="3"/>
      <c r="J129" s="3"/>
      <c r="K129" s="3"/>
      <c r="L129" s="3"/>
      <c r="M129" s="3"/>
      <c r="N129" s="3"/>
      <c r="O129" s="3"/>
      <c r="P129" s="3"/>
      <c r="Q129" s="3"/>
      <c r="R129" s="3"/>
      <c r="S129" s="3"/>
      <c r="T129" s="3"/>
      <c r="U129" s="3"/>
      <c r="V129" s="3"/>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3"/>
      <c r="B130" s="3"/>
      <c r="C130" s="3"/>
      <c r="D130" s="3"/>
      <c r="E130" s="3"/>
      <c r="F130" s="3"/>
      <c r="G130" s="3"/>
      <c r="H130" s="3"/>
      <c r="I130" s="3"/>
      <c r="J130" s="3"/>
      <c r="K130" s="3"/>
      <c r="L130" s="3"/>
      <c r="M130" s="3"/>
      <c r="N130" s="3"/>
      <c r="O130" s="3"/>
      <c r="P130" s="3"/>
      <c r="Q130" s="3"/>
      <c r="R130" s="3"/>
      <c r="S130" s="3"/>
      <c r="T130" s="3"/>
      <c r="U130" s="3"/>
      <c r="V130" s="3"/>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3"/>
      <c r="B131" s="3"/>
      <c r="C131" s="3"/>
      <c r="D131" s="3"/>
      <c r="E131" s="3"/>
      <c r="F131" s="3"/>
      <c r="G131" s="3"/>
      <c r="H131" s="3"/>
      <c r="I131" s="3"/>
      <c r="J131" s="3"/>
      <c r="K131" s="3"/>
      <c r="L131" s="3"/>
      <c r="M131" s="3"/>
      <c r="N131" s="3"/>
      <c r="O131" s="3"/>
      <c r="P131" s="3"/>
      <c r="Q131" s="3"/>
      <c r="R131" s="3"/>
      <c r="S131" s="3"/>
      <c r="T131" s="3"/>
      <c r="U131" s="3"/>
      <c r="V131" s="3"/>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3"/>
      <c r="B132" s="3"/>
      <c r="C132" s="3"/>
      <c r="D132" s="3"/>
      <c r="E132" s="3"/>
      <c r="F132" s="3"/>
      <c r="G132" s="3"/>
      <c r="H132" s="3"/>
      <c r="I132" s="3"/>
      <c r="J132" s="3"/>
      <c r="K132" s="3"/>
      <c r="L132" s="3"/>
      <c r="M132" s="3"/>
      <c r="N132" s="3"/>
      <c r="O132" s="3"/>
      <c r="P132" s="3"/>
      <c r="Q132" s="3"/>
      <c r="R132" s="3"/>
      <c r="S132" s="3"/>
      <c r="T132" s="3"/>
      <c r="U132" s="3"/>
      <c r="V132" s="3"/>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3"/>
      <c r="B133" s="3"/>
      <c r="C133" s="3"/>
      <c r="D133" s="3"/>
      <c r="E133" s="3"/>
      <c r="F133" s="3"/>
      <c r="G133" s="3"/>
      <c r="H133" s="3"/>
      <c r="I133" s="3"/>
      <c r="J133" s="3"/>
      <c r="K133" s="3"/>
      <c r="L133" s="3"/>
      <c r="M133" s="3"/>
      <c r="N133" s="3"/>
      <c r="O133" s="3"/>
      <c r="P133" s="3"/>
      <c r="Q133" s="3"/>
      <c r="R133" s="3"/>
      <c r="S133" s="3"/>
      <c r="T133" s="3"/>
      <c r="U133" s="3"/>
      <c r="V133" s="3"/>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3"/>
      <c r="B134" s="3"/>
      <c r="C134" s="3"/>
      <c r="D134" s="3"/>
      <c r="E134" s="3"/>
      <c r="F134" s="3"/>
      <c r="G134" s="3"/>
      <c r="H134" s="3"/>
      <c r="I134" s="3"/>
      <c r="J134" s="3"/>
      <c r="K134" s="3"/>
      <c r="L134" s="3"/>
      <c r="M134" s="3"/>
      <c r="N134" s="3"/>
      <c r="O134" s="3"/>
      <c r="P134" s="3"/>
      <c r="Q134" s="3"/>
      <c r="R134" s="3"/>
      <c r="S134" s="3"/>
      <c r="T134" s="3"/>
      <c r="U134" s="3"/>
      <c r="V134" s="3"/>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3"/>
      <c r="B135" s="3"/>
      <c r="C135" s="3"/>
      <c r="D135" s="3"/>
      <c r="E135" s="3"/>
      <c r="F135" s="3"/>
      <c r="G135" s="3"/>
      <c r="H135" s="3"/>
      <c r="I135" s="3"/>
      <c r="J135" s="3"/>
      <c r="K135" s="3"/>
      <c r="L135" s="3"/>
      <c r="M135" s="3"/>
      <c r="N135" s="3"/>
      <c r="O135" s="3"/>
      <c r="P135" s="3"/>
      <c r="Q135" s="3"/>
      <c r="R135" s="3"/>
      <c r="S135" s="3"/>
      <c r="T135" s="3"/>
      <c r="U135" s="3"/>
      <c r="V135" s="3"/>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3"/>
      <c r="B136" s="3"/>
      <c r="C136" s="3"/>
      <c r="D136" s="3"/>
      <c r="E136" s="3"/>
      <c r="F136" s="3"/>
      <c r="G136" s="3"/>
      <c r="H136" s="3"/>
      <c r="I136" s="3"/>
      <c r="J136" s="3"/>
      <c r="K136" s="3"/>
      <c r="L136" s="3"/>
      <c r="M136" s="3"/>
      <c r="N136" s="3"/>
      <c r="O136" s="3"/>
      <c r="P136" s="3"/>
      <c r="Q136" s="3"/>
      <c r="R136" s="3"/>
      <c r="S136" s="3"/>
      <c r="T136" s="3"/>
      <c r="U136" s="3"/>
      <c r="V136" s="3"/>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3"/>
      <c r="B137" s="3"/>
      <c r="C137" s="3"/>
      <c r="D137" s="3"/>
      <c r="E137" s="3"/>
      <c r="F137" s="3"/>
      <c r="G137" s="3"/>
      <c r="H137" s="3"/>
      <c r="I137" s="3"/>
      <c r="J137" s="3"/>
      <c r="K137" s="3"/>
      <c r="L137" s="3"/>
      <c r="M137" s="3"/>
      <c r="N137" s="3"/>
      <c r="O137" s="3"/>
      <c r="P137" s="3"/>
      <c r="Q137" s="3"/>
      <c r="R137" s="3"/>
      <c r="S137" s="3"/>
      <c r="T137" s="3"/>
      <c r="U137" s="3"/>
      <c r="V137" s="3"/>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3"/>
      <c r="B138" s="3"/>
      <c r="C138" s="3"/>
      <c r="D138" s="3"/>
      <c r="E138" s="3"/>
      <c r="F138" s="3"/>
      <c r="G138" s="3"/>
      <c r="H138" s="3"/>
      <c r="I138" s="3"/>
      <c r="J138" s="3"/>
      <c r="K138" s="3"/>
      <c r="L138" s="3"/>
      <c r="M138" s="3"/>
      <c r="N138" s="3"/>
      <c r="O138" s="3"/>
      <c r="P138" s="3"/>
      <c r="Q138" s="3"/>
      <c r="R138" s="3"/>
      <c r="S138" s="3"/>
      <c r="T138" s="3"/>
      <c r="U138" s="3"/>
      <c r="V138" s="3"/>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3"/>
      <c r="B139" s="3"/>
      <c r="C139" s="3"/>
      <c r="D139" s="3"/>
      <c r="E139" s="3"/>
      <c r="F139" s="3"/>
      <c r="G139" s="3"/>
      <c r="H139" s="3"/>
      <c r="I139" s="3"/>
      <c r="J139" s="3"/>
      <c r="K139" s="3"/>
      <c r="L139" s="3"/>
      <c r="M139" s="3"/>
      <c r="N139" s="3"/>
      <c r="O139" s="3"/>
      <c r="P139" s="3"/>
      <c r="Q139" s="3"/>
      <c r="R139" s="3"/>
      <c r="S139" s="3"/>
      <c r="T139" s="3"/>
      <c r="U139" s="3"/>
      <c r="V139" s="3"/>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3"/>
      <c r="B140" s="3"/>
      <c r="C140" s="3"/>
      <c r="D140" s="3"/>
      <c r="E140" s="3"/>
      <c r="F140" s="3"/>
      <c r="G140" s="3"/>
      <c r="H140" s="3"/>
      <c r="I140" s="3"/>
      <c r="J140" s="3"/>
      <c r="K140" s="3"/>
      <c r="L140" s="3"/>
      <c r="M140" s="3"/>
      <c r="N140" s="3"/>
      <c r="O140" s="3"/>
      <c r="P140" s="3"/>
      <c r="Q140" s="3"/>
      <c r="R140" s="3"/>
      <c r="S140" s="3"/>
      <c r="T140" s="3"/>
      <c r="U140" s="3"/>
      <c r="V140" s="3"/>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3"/>
      <c r="B141" s="3"/>
      <c r="C141" s="3"/>
      <c r="D141" s="3"/>
      <c r="E141" s="3"/>
      <c r="F141" s="3"/>
      <c r="G141" s="3"/>
      <c r="H141" s="3"/>
      <c r="I141" s="3"/>
      <c r="J141" s="3"/>
      <c r="K141" s="3"/>
      <c r="L141" s="3"/>
      <c r="M141" s="3"/>
      <c r="N141" s="3"/>
      <c r="O141" s="3"/>
      <c r="P141" s="3"/>
      <c r="Q141" s="3"/>
      <c r="R141" s="3"/>
      <c r="S141" s="3"/>
      <c r="T141" s="3"/>
      <c r="U141" s="3"/>
      <c r="V141" s="3"/>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3"/>
      <c r="B142" s="3"/>
      <c r="C142" s="3"/>
      <c r="D142" s="3"/>
      <c r="E142" s="3"/>
      <c r="F142" s="3"/>
      <c r="G142" s="3"/>
      <c r="H142" s="3"/>
      <c r="I142" s="3"/>
      <c r="J142" s="3"/>
      <c r="K142" s="3"/>
      <c r="L142" s="3"/>
      <c r="M142" s="3"/>
      <c r="N142" s="3"/>
      <c r="O142" s="3"/>
      <c r="P142" s="3"/>
      <c r="Q142" s="3"/>
      <c r="R142" s="3"/>
      <c r="S142" s="3"/>
      <c r="T142" s="3"/>
      <c r="U142" s="3"/>
      <c r="V142" s="3"/>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3"/>
      <c r="B143" s="3"/>
      <c r="C143" s="3"/>
      <c r="D143" s="3"/>
      <c r="E143" s="3"/>
      <c r="F143" s="3"/>
      <c r="G143" s="3"/>
      <c r="H143" s="3"/>
      <c r="I143" s="3"/>
      <c r="J143" s="3"/>
      <c r="K143" s="3"/>
      <c r="L143" s="3"/>
      <c r="M143" s="3"/>
      <c r="N143" s="3"/>
      <c r="O143" s="3"/>
      <c r="P143" s="3"/>
      <c r="Q143" s="3"/>
      <c r="R143" s="3"/>
      <c r="S143" s="3"/>
      <c r="T143" s="3"/>
      <c r="U143" s="3"/>
      <c r="V143" s="3"/>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3"/>
      <c r="B144" s="3"/>
      <c r="C144" s="3"/>
      <c r="D144" s="3"/>
      <c r="E144" s="3"/>
      <c r="F144" s="3"/>
      <c r="G144" s="3"/>
      <c r="H144" s="3"/>
      <c r="I144" s="3"/>
      <c r="J144" s="3"/>
      <c r="K144" s="3"/>
      <c r="L144" s="3"/>
      <c r="M144" s="3"/>
      <c r="N144" s="3"/>
      <c r="O144" s="3"/>
      <c r="P144" s="3"/>
      <c r="Q144" s="3"/>
      <c r="R144" s="3"/>
      <c r="S144" s="3"/>
      <c r="T144" s="3"/>
      <c r="U144" s="3"/>
      <c r="V144" s="3"/>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3"/>
      <c r="B145" s="3"/>
      <c r="C145" s="3"/>
      <c r="D145" s="3"/>
      <c r="E145" s="3"/>
      <c r="F145" s="3"/>
      <c r="G145" s="3"/>
      <c r="H145" s="3"/>
      <c r="I145" s="3"/>
      <c r="J145" s="3"/>
      <c r="K145" s="3"/>
      <c r="L145" s="3"/>
      <c r="M145" s="3"/>
      <c r="N145" s="3"/>
      <c r="O145" s="3"/>
      <c r="P145" s="3"/>
      <c r="Q145" s="3"/>
      <c r="R145" s="3"/>
      <c r="S145" s="3"/>
      <c r="T145" s="3"/>
      <c r="U145" s="3"/>
      <c r="V145" s="3"/>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3"/>
      <c r="B146" s="3"/>
      <c r="C146" s="3"/>
      <c r="D146" s="3"/>
      <c r="E146" s="3"/>
      <c r="F146" s="3"/>
      <c r="G146" s="3"/>
      <c r="H146" s="3"/>
      <c r="I146" s="3"/>
      <c r="J146" s="3"/>
      <c r="K146" s="3"/>
      <c r="L146" s="3"/>
      <c r="M146" s="3"/>
      <c r="N146" s="3"/>
      <c r="O146" s="3"/>
      <c r="P146" s="3"/>
      <c r="Q146" s="3"/>
      <c r="R146" s="3"/>
      <c r="S146" s="3"/>
      <c r="T146" s="3"/>
      <c r="U146" s="3"/>
      <c r="V146" s="3"/>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3"/>
      <c r="B147" s="3"/>
      <c r="C147" s="3"/>
      <c r="D147" s="3"/>
      <c r="E147" s="3"/>
      <c r="F147" s="3"/>
      <c r="G147" s="3"/>
      <c r="H147" s="3"/>
      <c r="I147" s="3"/>
      <c r="J147" s="3"/>
      <c r="K147" s="3"/>
      <c r="L147" s="3"/>
      <c r="M147" s="3"/>
      <c r="N147" s="3"/>
      <c r="O147" s="3"/>
      <c r="P147" s="3"/>
      <c r="Q147" s="3"/>
      <c r="R147" s="3"/>
      <c r="S147" s="3"/>
      <c r="T147" s="3"/>
      <c r="U147" s="3"/>
      <c r="V147" s="3"/>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3"/>
      <c r="B148" s="3"/>
      <c r="C148" s="3"/>
      <c r="D148" s="3"/>
      <c r="E148" s="3"/>
      <c r="F148" s="3"/>
      <c r="G148" s="3"/>
      <c r="H148" s="3"/>
      <c r="I148" s="3"/>
      <c r="J148" s="3"/>
      <c r="K148" s="3"/>
      <c r="L148" s="3"/>
      <c r="M148" s="3"/>
      <c r="N148" s="3"/>
      <c r="O148" s="3"/>
      <c r="P148" s="3"/>
      <c r="Q148" s="3"/>
      <c r="R148" s="3"/>
      <c r="S148" s="3"/>
      <c r="T148" s="3"/>
      <c r="U148" s="3"/>
      <c r="V148" s="3"/>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3"/>
      <c r="B149" s="3"/>
      <c r="C149" s="3"/>
      <c r="D149" s="3"/>
      <c r="E149" s="3"/>
      <c r="F149" s="3"/>
      <c r="G149" s="3"/>
      <c r="H149" s="3"/>
      <c r="I149" s="3"/>
      <c r="J149" s="3"/>
      <c r="K149" s="3"/>
      <c r="L149" s="3"/>
      <c r="M149" s="3"/>
      <c r="N149" s="3"/>
      <c r="O149" s="3"/>
      <c r="P149" s="3"/>
      <c r="Q149" s="3"/>
      <c r="R149" s="3"/>
      <c r="S149" s="3"/>
      <c r="T149" s="3"/>
      <c r="U149" s="3"/>
      <c r="V149" s="3"/>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3"/>
      <c r="B150" s="3"/>
      <c r="C150" s="3"/>
      <c r="D150" s="3"/>
      <c r="E150" s="3"/>
      <c r="F150" s="3"/>
      <c r="G150" s="3"/>
      <c r="H150" s="3"/>
      <c r="I150" s="3"/>
      <c r="J150" s="3"/>
      <c r="K150" s="3"/>
      <c r="L150" s="3"/>
      <c r="M150" s="3"/>
      <c r="N150" s="3"/>
      <c r="O150" s="3"/>
      <c r="P150" s="3"/>
      <c r="Q150" s="3"/>
      <c r="R150" s="3"/>
      <c r="S150" s="3"/>
      <c r="T150" s="3"/>
      <c r="U150" s="3"/>
      <c r="V150" s="3"/>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3"/>
      <c r="B151" s="3"/>
      <c r="C151" s="3"/>
      <c r="D151" s="3"/>
      <c r="E151" s="3"/>
      <c r="F151" s="3"/>
      <c r="G151" s="3"/>
      <c r="H151" s="3"/>
      <c r="I151" s="3"/>
      <c r="J151" s="3"/>
      <c r="K151" s="3"/>
      <c r="L151" s="3"/>
      <c r="M151" s="3"/>
      <c r="N151" s="3"/>
      <c r="O151" s="3"/>
      <c r="P151" s="3"/>
      <c r="Q151" s="3"/>
      <c r="R151" s="3"/>
      <c r="S151" s="3"/>
      <c r="T151" s="3"/>
      <c r="U151" s="3"/>
      <c r="V151" s="3"/>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3"/>
      <c r="B152" s="3"/>
      <c r="C152" s="3"/>
      <c r="D152" s="3"/>
      <c r="E152" s="3"/>
      <c r="F152" s="3"/>
      <c r="G152" s="3"/>
      <c r="H152" s="3"/>
      <c r="I152" s="3"/>
      <c r="J152" s="3"/>
      <c r="K152" s="3"/>
      <c r="L152" s="3"/>
      <c r="M152" s="3"/>
      <c r="N152" s="3"/>
      <c r="O152" s="3"/>
      <c r="P152" s="3"/>
      <c r="Q152" s="3"/>
      <c r="R152" s="3"/>
      <c r="S152" s="3"/>
      <c r="T152" s="3"/>
      <c r="U152" s="3"/>
      <c r="V152" s="3"/>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3"/>
      <c r="B153" s="3"/>
      <c r="C153" s="3"/>
      <c r="D153" s="3"/>
      <c r="E153" s="3"/>
      <c r="F153" s="3"/>
      <c r="G153" s="3"/>
      <c r="H153" s="3"/>
      <c r="I153" s="3"/>
      <c r="J153" s="3"/>
      <c r="K153" s="3"/>
      <c r="L153" s="3"/>
      <c r="M153" s="3"/>
      <c r="N153" s="3"/>
      <c r="O153" s="3"/>
      <c r="P153" s="3"/>
      <c r="Q153" s="3"/>
      <c r="R153" s="3"/>
      <c r="S153" s="3"/>
      <c r="T153" s="3"/>
      <c r="U153" s="3"/>
      <c r="V153" s="3"/>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3"/>
      <c r="B154" s="3"/>
      <c r="C154" s="3"/>
      <c r="D154" s="3"/>
      <c r="E154" s="3"/>
      <c r="F154" s="3"/>
      <c r="G154" s="3"/>
      <c r="H154" s="3"/>
      <c r="I154" s="3"/>
      <c r="J154" s="3"/>
      <c r="K154" s="3"/>
      <c r="L154" s="3"/>
      <c r="M154" s="3"/>
      <c r="N154" s="3"/>
      <c r="O154" s="3"/>
      <c r="P154" s="3"/>
      <c r="Q154" s="3"/>
      <c r="R154" s="3"/>
      <c r="S154" s="3"/>
      <c r="T154" s="3"/>
      <c r="U154" s="3"/>
      <c r="V154" s="3"/>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3"/>
      <c r="B155" s="3"/>
      <c r="C155" s="3"/>
      <c r="D155" s="3"/>
      <c r="E155" s="3"/>
      <c r="F155" s="3"/>
      <c r="G155" s="3"/>
      <c r="H155" s="3"/>
      <c r="I155" s="3"/>
      <c r="J155" s="3"/>
      <c r="K155" s="3"/>
      <c r="L155" s="3"/>
      <c r="M155" s="3"/>
      <c r="N155" s="3"/>
      <c r="O155" s="3"/>
      <c r="P155" s="3"/>
      <c r="Q155" s="3"/>
      <c r="R155" s="3"/>
      <c r="S155" s="3"/>
      <c r="T155" s="3"/>
      <c r="U155" s="3"/>
      <c r="V155" s="3"/>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3"/>
      <c r="B156" s="3"/>
      <c r="C156" s="3"/>
      <c r="D156" s="3"/>
      <c r="E156" s="3"/>
      <c r="F156" s="3"/>
      <c r="G156" s="3"/>
      <c r="H156" s="3"/>
      <c r="I156" s="3"/>
      <c r="J156" s="3"/>
      <c r="K156" s="3"/>
      <c r="L156" s="3"/>
      <c r="M156" s="3"/>
      <c r="N156" s="3"/>
      <c r="O156" s="3"/>
      <c r="P156" s="3"/>
      <c r="Q156" s="3"/>
      <c r="R156" s="3"/>
      <c r="S156" s="3"/>
      <c r="T156" s="3"/>
      <c r="U156" s="3"/>
      <c r="V156" s="3"/>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3"/>
      <c r="B157" s="3"/>
      <c r="C157" s="3"/>
      <c r="D157" s="3"/>
      <c r="E157" s="3"/>
      <c r="F157" s="3"/>
      <c r="G157" s="3"/>
      <c r="H157" s="3"/>
      <c r="I157" s="3"/>
      <c r="J157" s="3"/>
      <c r="K157" s="3"/>
      <c r="L157" s="3"/>
      <c r="M157" s="3"/>
      <c r="N157" s="3"/>
      <c r="O157" s="3"/>
      <c r="P157" s="3"/>
      <c r="Q157" s="3"/>
      <c r="R157" s="3"/>
      <c r="S157" s="3"/>
      <c r="T157" s="3"/>
      <c r="U157" s="3"/>
      <c r="V157" s="3"/>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3"/>
      <c r="B158" s="3"/>
      <c r="C158" s="3"/>
      <c r="D158" s="3"/>
      <c r="E158" s="3"/>
      <c r="F158" s="3"/>
      <c r="G158" s="3"/>
      <c r="H158" s="3"/>
      <c r="I158" s="3"/>
      <c r="J158" s="3"/>
      <c r="K158" s="3"/>
      <c r="L158" s="3"/>
      <c r="M158" s="3"/>
      <c r="N158" s="3"/>
      <c r="O158" s="3"/>
      <c r="P158" s="3"/>
      <c r="Q158" s="3"/>
      <c r="R158" s="3"/>
      <c r="S158" s="3"/>
      <c r="T158" s="3"/>
      <c r="U158" s="3"/>
      <c r="V158" s="3"/>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3"/>
      <c r="B159" s="3"/>
      <c r="C159" s="3"/>
      <c r="D159" s="3"/>
      <c r="E159" s="3"/>
      <c r="F159" s="3"/>
      <c r="G159" s="3"/>
      <c r="H159" s="3"/>
      <c r="I159" s="3"/>
      <c r="J159" s="3"/>
      <c r="K159" s="3"/>
      <c r="L159" s="3"/>
      <c r="M159" s="3"/>
      <c r="N159" s="3"/>
      <c r="O159" s="3"/>
      <c r="P159" s="3"/>
      <c r="Q159" s="3"/>
      <c r="R159" s="3"/>
      <c r="S159" s="3"/>
      <c r="T159" s="3"/>
      <c r="U159" s="3"/>
      <c r="V159" s="3"/>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3"/>
      <c r="B160" s="3"/>
      <c r="C160" s="3"/>
      <c r="D160" s="3"/>
      <c r="E160" s="3"/>
      <c r="F160" s="3"/>
      <c r="G160" s="3"/>
      <c r="H160" s="3"/>
      <c r="I160" s="3"/>
      <c r="J160" s="3"/>
      <c r="K160" s="3"/>
      <c r="L160" s="3"/>
      <c r="M160" s="3"/>
      <c r="N160" s="3"/>
      <c r="O160" s="3"/>
      <c r="P160" s="3"/>
      <c r="Q160" s="3"/>
      <c r="R160" s="3"/>
      <c r="S160" s="3"/>
      <c r="T160" s="3"/>
      <c r="U160" s="3"/>
      <c r="V160" s="3"/>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3"/>
      <c r="B161" s="3"/>
      <c r="C161" s="3"/>
      <c r="D161" s="3"/>
      <c r="E161" s="3"/>
      <c r="F161" s="3"/>
      <c r="G161" s="3"/>
      <c r="H161" s="3"/>
      <c r="I161" s="3"/>
      <c r="J161" s="3"/>
      <c r="K161" s="3"/>
      <c r="L161" s="3"/>
      <c r="M161" s="3"/>
      <c r="N161" s="3"/>
      <c r="O161" s="3"/>
      <c r="P161" s="3"/>
      <c r="Q161" s="3"/>
      <c r="R161" s="3"/>
      <c r="S161" s="3"/>
      <c r="T161" s="3"/>
      <c r="U161" s="3"/>
      <c r="V161" s="3"/>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3"/>
      <c r="B162" s="3"/>
      <c r="C162" s="3"/>
      <c r="D162" s="3"/>
      <c r="E162" s="3"/>
      <c r="F162" s="3"/>
      <c r="G162" s="3"/>
      <c r="H162" s="3"/>
      <c r="I162" s="3"/>
      <c r="J162" s="3"/>
      <c r="K162" s="3"/>
      <c r="L162" s="3"/>
      <c r="M162" s="3"/>
      <c r="N162" s="3"/>
      <c r="O162" s="3"/>
      <c r="P162" s="3"/>
      <c r="Q162" s="3"/>
      <c r="R162" s="3"/>
      <c r="S162" s="3"/>
      <c r="T162" s="3"/>
      <c r="U162" s="3"/>
      <c r="V162" s="3"/>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3"/>
      <c r="B163" s="3"/>
      <c r="C163" s="3"/>
      <c r="D163" s="3"/>
      <c r="E163" s="3"/>
      <c r="F163" s="3"/>
      <c r="G163" s="3"/>
      <c r="H163" s="3"/>
      <c r="I163" s="3"/>
      <c r="J163" s="3"/>
      <c r="K163" s="3"/>
      <c r="L163" s="3"/>
      <c r="M163" s="3"/>
      <c r="N163" s="3"/>
      <c r="O163" s="3"/>
      <c r="P163" s="3"/>
      <c r="Q163" s="3"/>
      <c r="R163" s="3"/>
      <c r="S163" s="3"/>
      <c r="T163" s="3"/>
      <c r="U163" s="3"/>
      <c r="V163" s="3"/>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3"/>
      <c r="B164" s="3"/>
      <c r="C164" s="3"/>
      <c r="D164" s="3"/>
      <c r="E164" s="3"/>
      <c r="F164" s="3"/>
      <c r="G164" s="3"/>
      <c r="H164" s="3"/>
      <c r="I164" s="3"/>
      <c r="J164" s="3"/>
      <c r="K164" s="3"/>
      <c r="L164" s="3"/>
      <c r="M164" s="3"/>
      <c r="N164" s="3"/>
      <c r="O164" s="3"/>
      <c r="P164" s="3"/>
      <c r="Q164" s="3"/>
      <c r="R164" s="3"/>
      <c r="S164" s="3"/>
      <c r="T164" s="3"/>
      <c r="U164" s="3"/>
      <c r="V164" s="3"/>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3"/>
      <c r="B165" s="3"/>
      <c r="C165" s="3"/>
      <c r="D165" s="3"/>
      <c r="E165" s="3"/>
      <c r="F165" s="3"/>
      <c r="G165" s="3"/>
      <c r="H165" s="3"/>
      <c r="I165" s="3"/>
      <c r="J165" s="3"/>
      <c r="K165" s="3"/>
      <c r="L165" s="3"/>
      <c r="M165" s="3"/>
      <c r="N165" s="3"/>
      <c r="O165" s="3"/>
      <c r="P165" s="3"/>
      <c r="Q165" s="3"/>
      <c r="R165" s="3"/>
      <c r="S165" s="3"/>
      <c r="T165" s="3"/>
      <c r="U165" s="3"/>
      <c r="V165" s="3"/>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3"/>
      <c r="B166" s="3"/>
      <c r="C166" s="3"/>
      <c r="D166" s="3"/>
      <c r="E166" s="3"/>
      <c r="F166" s="3"/>
      <c r="G166" s="3"/>
      <c r="H166" s="3"/>
      <c r="I166" s="3"/>
      <c r="J166" s="3"/>
      <c r="K166" s="3"/>
      <c r="L166" s="3"/>
      <c r="M166" s="3"/>
      <c r="N166" s="3"/>
      <c r="O166" s="3"/>
      <c r="P166" s="3"/>
      <c r="Q166" s="3"/>
      <c r="R166" s="3"/>
      <c r="S166" s="3"/>
      <c r="T166" s="3"/>
      <c r="U166" s="3"/>
      <c r="V166" s="3"/>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3"/>
      <c r="B167" s="3"/>
      <c r="C167" s="3"/>
      <c r="D167" s="3"/>
      <c r="E167" s="3"/>
      <c r="F167" s="3"/>
      <c r="G167" s="3"/>
      <c r="H167" s="3"/>
      <c r="I167" s="3"/>
      <c r="J167" s="3"/>
      <c r="K167" s="3"/>
      <c r="L167" s="3"/>
      <c r="M167" s="3"/>
      <c r="N167" s="3"/>
      <c r="O167" s="3"/>
      <c r="P167" s="3"/>
      <c r="Q167" s="3"/>
      <c r="R167" s="3"/>
      <c r="S167" s="3"/>
      <c r="T167" s="3"/>
      <c r="U167" s="3"/>
      <c r="V167" s="3"/>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3"/>
      <c r="B168" s="3"/>
      <c r="C168" s="3"/>
      <c r="D168" s="3"/>
      <c r="E168" s="3"/>
      <c r="F168" s="3"/>
      <c r="G168" s="3"/>
      <c r="H168" s="3"/>
      <c r="I168" s="3"/>
      <c r="J168" s="3"/>
      <c r="K168" s="3"/>
      <c r="L168" s="3"/>
      <c r="M168" s="3"/>
      <c r="N168" s="3"/>
      <c r="O168" s="3"/>
      <c r="P168" s="3"/>
      <c r="Q168" s="3"/>
      <c r="R168" s="3"/>
      <c r="S168" s="3"/>
      <c r="T168" s="3"/>
      <c r="U168" s="3"/>
      <c r="V168" s="3"/>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3"/>
      <c r="B169" s="3"/>
      <c r="C169" s="3"/>
      <c r="D169" s="3"/>
      <c r="E169" s="3"/>
      <c r="F169" s="3"/>
      <c r="G169" s="3"/>
      <c r="H169" s="3"/>
      <c r="I169" s="3"/>
      <c r="J169" s="3"/>
      <c r="K169" s="3"/>
      <c r="L169" s="3"/>
      <c r="M169" s="3"/>
      <c r="N169" s="3"/>
      <c r="O169" s="3"/>
      <c r="P169" s="3"/>
      <c r="Q169" s="3"/>
      <c r="R169" s="3"/>
      <c r="S169" s="3"/>
      <c r="T169" s="3"/>
      <c r="U169" s="3"/>
      <c r="V169" s="3"/>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3"/>
      <c r="B170" s="3"/>
      <c r="C170" s="3"/>
      <c r="D170" s="3"/>
      <c r="E170" s="3"/>
      <c r="F170" s="3"/>
      <c r="G170" s="3"/>
      <c r="H170" s="3"/>
      <c r="I170" s="3"/>
      <c r="J170" s="3"/>
      <c r="K170" s="3"/>
      <c r="L170" s="3"/>
      <c r="M170" s="3"/>
      <c r="N170" s="3"/>
      <c r="O170" s="3"/>
      <c r="P170" s="3"/>
      <c r="Q170" s="3"/>
      <c r="R170" s="3"/>
      <c r="S170" s="3"/>
      <c r="T170" s="3"/>
      <c r="U170" s="3"/>
      <c r="V170" s="3"/>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3"/>
      <c r="B171" s="3"/>
      <c r="C171" s="3"/>
      <c r="D171" s="3"/>
      <c r="E171" s="3"/>
      <c r="F171" s="3"/>
      <c r="G171" s="3"/>
      <c r="H171" s="3"/>
      <c r="I171" s="3"/>
      <c r="J171" s="3"/>
      <c r="K171" s="3"/>
      <c r="L171" s="3"/>
      <c r="M171" s="3"/>
      <c r="N171" s="3"/>
      <c r="O171" s="3"/>
      <c r="P171" s="3"/>
      <c r="Q171" s="3"/>
      <c r="R171" s="3"/>
      <c r="S171" s="3"/>
      <c r="T171" s="3"/>
      <c r="U171" s="3"/>
      <c r="V171" s="3"/>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3"/>
      <c r="B172" s="3"/>
      <c r="C172" s="3"/>
      <c r="D172" s="3"/>
      <c r="E172" s="3"/>
      <c r="F172" s="3"/>
      <c r="G172" s="3"/>
      <c r="H172" s="3"/>
      <c r="I172" s="3"/>
      <c r="J172" s="3"/>
      <c r="K172" s="3"/>
      <c r="L172" s="3"/>
      <c r="M172" s="3"/>
      <c r="N172" s="3"/>
      <c r="O172" s="3"/>
      <c r="P172" s="3"/>
      <c r="Q172" s="3"/>
      <c r="R172" s="3"/>
      <c r="S172" s="3"/>
      <c r="T172" s="3"/>
      <c r="U172" s="3"/>
      <c r="V172" s="3"/>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3"/>
      <c r="B173" s="3"/>
      <c r="C173" s="3"/>
      <c r="D173" s="3"/>
      <c r="E173" s="3"/>
      <c r="F173" s="3"/>
      <c r="G173" s="3"/>
      <c r="H173" s="3"/>
      <c r="I173" s="3"/>
      <c r="J173" s="3"/>
      <c r="K173" s="3"/>
      <c r="L173" s="3"/>
      <c r="M173" s="3"/>
      <c r="N173" s="3"/>
      <c r="O173" s="3"/>
      <c r="P173" s="3"/>
      <c r="Q173" s="3"/>
      <c r="R173" s="3"/>
      <c r="S173" s="3"/>
      <c r="T173" s="3"/>
      <c r="U173" s="3"/>
      <c r="V173" s="3"/>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3"/>
      <c r="B174" s="3"/>
      <c r="C174" s="3"/>
      <c r="D174" s="3"/>
      <c r="E174" s="3"/>
      <c r="F174" s="3"/>
      <c r="G174" s="3"/>
      <c r="H174" s="3"/>
      <c r="I174" s="3"/>
      <c r="J174" s="3"/>
      <c r="K174" s="3"/>
      <c r="L174" s="3"/>
      <c r="M174" s="3"/>
      <c r="N174" s="3"/>
      <c r="O174" s="3"/>
      <c r="P174" s="3"/>
      <c r="Q174" s="3"/>
      <c r="R174" s="3"/>
      <c r="S174" s="3"/>
      <c r="T174" s="3"/>
      <c r="U174" s="3"/>
      <c r="V174" s="3"/>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3"/>
      <c r="B175" s="3"/>
      <c r="C175" s="3"/>
      <c r="D175" s="3"/>
      <c r="E175" s="3"/>
      <c r="F175" s="3"/>
      <c r="G175" s="3"/>
      <c r="H175" s="3"/>
      <c r="I175" s="3"/>
      <c r="J175" s="3"/>
      <c r="K175" s="3"/>
      <c r="L175" s="3"/>
      <c r="M175" s="3"/>
      <c r="N175" s="3"/>
      <c r="O175" s="3"/>
      <c r="P175" s="3"/>
      <c r="Q175" s="3"/>
      <c r="R175" s="3"/>
      <c r="S175" s="3"/>
      <c r="T175" s="3"/>
      <c r="U175" s="3"/>
      <c r="V175" s="3"/>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3"/>
      <c r="B176" s="3"/>
      <c r="C176" s="3"/>
      <c r="D176" s="3"/>
      <c r="E176" s="3"/>
      <c r="F176" s="3"/>
      <c r="G176" s="3"/>
      <c r="H176" s="3"/>
      <c r="I176" s="3"/>
      <c r="J176" s="3"/>
      <c r="K176" s="3"/>
      <c r="L176" s="3"/>
      <c r="M176" s="3"/>
      <c r="N176" s="3"/>
      <c r="O176" s="3"/>
      <c r="P176" s="3"/>
      <c r="Q176" s="3"/>
      <c r="R176" s="3"/>
      <c r="S176" s="3"/>
      <c r="T176" s="3"/>
      <c r="U176" s="3"/>
      <c r="V176" s="3"/>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3"/>
      <c r="B177" s="3"/>
      <c r="C177" s="3"/>
      <c r="D177" s="3"/>
      <c r="E177" s="3"/>
      <c r="F177" s="3"/>
      <c r="G177" s="3"/>
      <c r="H177" s="3"/>
      <c r="I177" s="3"/>
      <c r="J177" s="3"/>
      <c r="K177" s="3"/>
      <c r="L177" s="3"/>
      <c r="M177" s="3"/>
      <c r="N177" s="3"/>
      <c r="O177" s="3"/>
      <c r="P177" s="3"/>
      <c r="Q177" s="3"/>
      <c r="R177" s="3"/>
      <c r="S177" s="3"/>
      <c r="T177" s="3"/>
      <c r="U177" s="3"/>
      <c r="V177" s="3"/>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3"/>
      <c r="B178" s="3"/>
      <c r="C178" s="3"/>
      <c r="D178" s="3"/>
      <c r="E178" s="3"/>
      <c r="F178" s="3"/>
      <c r="G178" s="3"/>
      <c r="H178" s="3"/>
      <c r="I178" s="3"/>
      <c r="J178" s="3"/>
      <c r="K178" s="3"/>
      <c r="L178" s="3"/>
      <c r="M178" s="3"/>
      <c r="N178" s="3"/>
      <c r="O178" s="3"/>
      <c r="P178" s="3"/>
      <c r="Q178" s="3"/>
      <c r="R178" s="3"/>
      <c r="S178" s="3"/>
      <c r="T178" s="3"/>
      <c r="U178" s="3"/>
      <c r="V178" s="3"/>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3"/>
      <c r="B179" s="3"/>
      <c r="C179" s="3"/>
      <c r="D179" s="3"/>
      <c r="E179" s="3"/>
      <c r="F179" s="3"/>
      <c r="G179" s="3"/>
      <c r="H179" s="3"/>
      <c r="I179" s="3"/>
      <c r="J179" s="3"/>
      <c r="K179" s="3"/>
      <c r="L179" s="3"/>
      <c r="M179" s="3"/>
      <c r="N179" s="3"/>
      <c r="O179" s="3"/>
      <c r="P179" s="3"/>
      <c r="Q179" s="3"/>
      <c r="R179" s="3"/>
      <c r="S179" s="3"/>
      <c r="T179" s="3"/>
      <c r="U179" s="3"/>
      <c r="V179" s="3"/>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3"/>
      <c r="B180" s="3"/>
      <c r="C180" s="3"/>
      <c r="D180" s="3"/>
      <c r="E180" s="3"/>
      <c r="F180" s="3"/>
      <c r="G180" s="3"/>
      <c r="H180" s="3"/>
      <c r="I180" s="3"/>
      <c r="J180" s="3"/>
      <c r="K180" s="3"/>
      <c r="L180" s="3"/>
      <c r="M180" s="3"/>
      <c r="N180" s="3"/>
      <c r="O180" s="3"/>
      <c r="P180" s="3"/>
      <c r="Q180" s="3"/>
      <c r="R180" s="3"/>
      <c r="S180" s="3"/>
      <c r="T180" s="3"/>
      <c r="U180" s="3"/>
      <c r="V180" s="3"/>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3"/>
      <c r="B181" s="3"/>
      <c r="C181" s="3"/>
      <c r="D181" s="3"/>
      <c r="E181" s="3"/>
      <c r="F181" s="3"/>
      <c r="G181" s="3"/>
      <c r="H181" s="3"/>
      <c r="I181" s="3"/>
      <c r="J181" s="3"/>
      <c r="K181" s="3"/>
      <c r="L181" s="3"/>
      <c r="M181" s="3"/>
      <c r="N181" s="3"/>
      <c r="O181" s="3"/>
      <c r="P181" s="3"/>
      <c r="Q181" s="3"/>
      <c r="R181" s="3"/>
      <c r="S181" s="3"/>
      <c r="T181" s="3"/>
      <c r="U181" s="3"/>
      <c r="V181" s="3"/>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3"/>
      <c r="B182" s="3"/>
      <c r="C182" s="3"/>
      <c r="D182" s="3"/>
      <c r="E182" s="3"/>
      <c r="F182" s="3"/>
      <c r="G182" s="3"/>
      <c r="H182" s="3"/>
      <c r="I182" s="3"/>
      <c r="J182" s="3"/>
      <c r="K182" s="3"/>
      <c r="L182" s="3"/>
      <c r="M182" s="3"/>
      <c r="N182" s="3"/>
      <c r="O182" s="3"/>
      <c r="P182" s="3"/>
      <c r="Q182" s="3"/>
      <c r="R182" s="3"/>
      <c r="S182" s="3"/>
      <c r="T182" s="3"/>
      <c r="U182" s="3"/>
      <c r="V182" s="3"/>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3"/>
      <c r="B183" s="3"/>
      <c r="C183" s="3"/>
      <c r="D183" s="3"/>
      <c r="E183" s="3"/>
      <c r="F183" s="3"/>
      <c r="G183" s="3"/>
      <c r="H183" s="3"/>
      <c r="I183" s="3"/>
      <c r="J183" s="3"/>
      <c r="K183" s="3"/>
      <c r="L183" s="3"/>
      <c r="M183" s="3"/>
      <c r="N183" s="3"/>
      <c r="O183" s="3"/>
      <c r="P183" s="3"/>
      <c r="Q183" s="3"/>
      <c r="R183" s="3"/>
      <c r="S183" s="3"/>
      <c r="T183" s="3"/>
      <c r="U183" s="3"/>
      <c r="V183" s="3"/>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3"/>
      <c r="B184" s="3"/>
      <c r="C184" s="3"/>
      <c r="D184" s="3"/>
      <c r="E184" s="3"/>
      <c r="F184" s="3"/>
      <c r="G184" s="3"/>
      <c r="H184" s="3"/>
      <c r="I184" s="3"/>
      <c r="J184" s="3"/>
      <c r="K184" s="3"/>
      <c r="L184" s="3"/>
      <c r="M184" s="3"/>
      <c r="N184" s="3"/>
      <c r="O184" s="3"/>
      <c r="P184" s="3"/>
      <c r="Q184" s="3"/>
      <c r="R184" s="3"/>
      <c r="S184" s="3"/>
      <c r="T184" s="3"/>
      <c r="U184" s="3"/>
      <c r="V184" s="3"/>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3"/>
      <c r="B185" s="3"/>
      <c r="C185" s="3"/>
      <c r="D185" s="3"/>
      <c r="E185" s="3"/>
      <c r="F185" s="3"/>
      <c r="G185" s="3"/>
      <c r="H185" s="3"/>
      <c r="I185" s="3"/>
      <c r="J185" s="3"/>
      <c r="K185" s="3"/>
      <c r="L185" s="3"/>
      <c r="M185" s="3"/>
      <c r="N185" s="3"/>
      <c r="O185" s="3"/>
      <c r="P185" s="3"/>
      <c r="Q185" s="3"/>
      <c r="R185" s="3"/>
      <c r="S185" s="3"/>
      <c r="T185" s="3"/>
      <c r="U185" s="3"/>
      <c r="V185" s="3"/>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3"/>
      <c r="B186" s="3"/>
      <c r="C186" s="3"/>
      <c r="D186" s="3"/>
      <c r="E186" s="3"/>
      <c r="F186" s="3"/>
      <c r="G186" s="3"/>
      <c r="H186" s="3"/>
      <c r="I186" s="3"/>
      <c r="J186" s="3"/>
      <c r="K186" s="3"/>
      <c r="L186" s="3"/>
      <c r="M186" s="3"/>
      <c r="N186" s="3"/>
      <c r="O186" s="3"/>
      <c r="P186" s="3"/>
      <c r="Q186" s="3"/>
      <c r="R186" s="3"/>
      <c r="S186" s="3"/>
      <c r="T186" s="3"/>
      <c r="U186" s="3"/>
      <c r="V186" s="3"/>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3"/>
      <c r="B187" s="3"/>
      <c r="C187" s="3"/>
      <c r="D187" s="3"/>
      <c r="E187" s="3"/>
      <c r="F187" s="3"/>
      <c r="G187" s="3"/>
      <c r="H187" s="3"/>
      <c r="I187" s="3"/>
      <c r="J187" s="3"/>
      <c r="K187" s="3"/>
      <c r="L187" s="3"/>
      <c r="M187" s="3"/>
      <c r="N187" s="3"/>
      <c r="O187" s="3"/>
      <c r="P187" s="3"/>
      <c r="Q187" s="3"/>
      <c r="R187" s="3"/>
      <c r="S187" s="3"/>
      <c r="T187" s="3"/>
      <c r="U187" s="3"/>
      <c r="V187" s="3"/>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3"/>
      <c r="B188" s="3"/>
      <c r="C188" s="3"/>
      <c r="D188" s="3"/>
      <c r="E188" s="3"/>
      <c r="F188" s="3"/>
      <c r="G188" s="3"/>
      <c r="H188" s="3"/>
      <c r="I188" s="3"/>
      <c r="J188" s="3"/>
      <c r="K188" s="3"/>
      <c r="L188" s="3"/>
      <c r="M188" s="3"/>
      <c r="N188" s="3"/>
      <c r="O188" s="3"/>
      <c r="P188" s="3"/>
      <c r="Q188" s="3"/>
      <c r="R188" s="3"/>
      <c r="S188" s="3"/>
      <c r="T188" s="3"/>
      <c r="U188" s="3"/>
      <c r="V188" s="3"/>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3"/>
      <c r="B189" s="3"/>
      <c r="C189" s="3"/>
      <c r="D189" s="3"/>
      <c r="E189" s="3"/>
      <c r="F189" s="3"/>
      <c r="G189" s="3"/>
      <c r="H189" s="3"/>
      <c r="I189" s="3"/>
      <c r="J189" s="3"/>
      <c r="K189" s="3"/>
      <c r="L189" s="3"/>
      <c r="M189" s="3"/>
      <c r="N189" s="3"/>
      <c r="O189" s="3"/>
      <c r="P189" s="3"/>
      <c r="Q189" s="3"/>
      <c r="R189" s="3"/>
      <c r="S189" s="3"/>
      <c r="T189" s="3"/>
      <c r="U189" s="3"/>
      <c r="V189" s="3"/>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3"/>
      <c r="B190" s="3"/>
      <c r="C190" s="3"/>
      <c r="D190" s="3"/>
      <c r="E190" s="3"/>
      <c r="F190" s="3"/>
      <c r="G190" s="3"/>
      <c r="H190" s="3"/>
      <c r="I190" s="3"/>
      <c r="J190" s="3"/>
      <c r="K190" s="3"/>
      <c r="L190" s="3"/>
      <c r="M190" s="3"/>
      <c r="N190" s="3"/>
      <c r="O190" s="3"/>
      <c r="P190" s="3"/>
      <c r="Q190" s="3"/>
      <c r="R190" s="3"/>
      <c r="S190" s="3"/>
      <c r="T190" s="3"/>
      <c r="U190" s="3"/>
      <c r="V190" s="3"/>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3"/>
      <c r="B191" s="3"/>
      <c r="C191" s="3"/>
      <c r="D191" s="3"/>
      <c r="E191" s="3"/>
      <c r="F191" s="3"/>
      <c r="G191" s="3"/>
      <c r="H191" s="3"/>
      <c r="I191" s="3"/>
      <c r="J191" s="3"/>
      <c r="K191" s="3"/>
      <c r="L191" s="3"/>
      <c r="M191" s="3"/>
      <c r="N191" s="3"/>
      <c r="O191" s="3"/>
      <c r="P191" s="3"/>
      <c r="Q191" s="3"/>
      <c r="R191" s="3"/>
      <c r="S191" s="3"/>
      <c r="T191" s="3"/>
      <c r="U191" s="3"/>
      <c r="V191" s="3"/>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3"/>
      <c r="B192" s="3"/>
      <c r="C192" s="3"/>
      <c r="D192" s="3"/>
      <c r="E192" s="3"/>
      <c r="F192" s="3"/>
      <c r="G192" s="3"/>
      <c r="H192" s="3"/>
      <c r="I192" s="3"/>
      <c r="J192" s="3"/>
      <c r="K192" s="3"/>
      <c r="L192" s="3"/>
      <c r="M192" s="3"/>
      <c r="N192" s="3"/>
      <c r="O192" s="3"/>
      <c r="P192" s="3"/>
      <c r="Q192" s="3"/>
      <c r="R192" s="3"/>
      <c r="S192" s="3"/>
      <c r="T192" s="3"/>
      <c r="U192" s="3"/>
      <c r="V192" s="3"/>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3"/>
      <c r="B193" s="3"/>
      <c r="C193" s="3"/>
      <c r="D193" s="3"/>
      <c r="E193" s="3"/>
      <c r="F193" s="3"/>
      <c r="G193" s="3"/>
      <c r="H193" s="3"/>
      <c r="I193" s="3"/>
      <c r="J193" s="3"/>
      <c r="K193" s="3"/>
      <c r="L193" s="3"/>
      <c r="M193" s="3"/>
      <c r="N193" s="3"/>
      <c r="O193" s="3"/>
      <c r="P193" s="3"/>
      <c r="Q193" s="3"/>
      <c r="R193" s="3"/>
      <c r="S193" s="3"/>
      <c r="T193" s="3"/>
      <c r="U193" s="3"/>
      <c r="V193" s="3"/>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3"/>
      <c r="B194" s="3"/>
      <c r="C194" s="3"/>
      <c r="D194" s="3"/>
      <c r="E194" s="3"/>
      <c r="F194" s="3"/>
      <c r="G194" s="3"/>
      <c r="H194" s="3"/>
      <c r="I194" s="3"/>
      <c r="J194" s="3"/>
      <c r="K194" s="3"/>
      <c r="L194" s="3"/>
      <c r="M194" s="3"/>
      <c r="N194" s="3"/>
      <c r="O194" s="3"/>
      <c r="P194" s="3"/>
      <c r="Q194" s="3"/>
      <c r="R194" s="3"/>
      <c r="S194" s="3"/>
      <c r="T194" s="3"/>
      <c r="U194" s="3"/>
      <c r="V194" s="3"/>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3"/>
      <c r="B195" s="3"/>
      <c r="C195" s="3"/>
      <c r="D195" s="3"/>
      <c r="E195" s="3"/>
      <c r="F195" s="3"/>
      <c r="G195" s="3"/>
      <c r="H195" s="3"/>
      <c r="I195" s="3"/>
      <c r="J195" s="3"/>
      <c r="K195" s="3"/>
      <c r="L195" s="3"/>
      <c r="M195" s="3"/>
      <c r="N195" s="3"/>
      <c r="O195" s="3"/>
      <c r="P195" s="3"/>
      <c r="Q195" s="3"/>
      <c r="R195" s="3"/>
      <c r="S195" s="3"/>
      <c r="T195" s="3"/>
      <c r="U195" s="3"/>
      <c r="V195" s="3"/>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3"/>
      <c r="B196" s="3"/>
      <c r="C196" s="3"/>
      <c r="D196" s="3"/>
      <c r="E196" s="3"/>
      <c r="F196" s="3"/>
      <c r="G196" s="3"/>
      <c r="H196" s="3"/>
      <c r="I196" s="3"/>
      <c r="J196" s="3"/>
      <c r="K196" s="3"/>
      <c r="L196" s="3"/>
      <c r="M196" s="3"/>
      <c r="N196" s="3"/>
      <c r="O196" s="3"/>
      <c r="P196" s="3"/>
      <c r="Q196" s="3"/>
      <c r="R196" s="3"/>
      <c r="S196" s="3"/>
      <c r="T196" s="3"/>
      <c r="U196" s="3"/>
      <c r="V196" s="3"/>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3"/>
      <c r="B197" s="3"/>
      <c r="C197" s="3"/>
      <c r="D197" s="3"/>
      <c r="E197" s="3"/>
      <c r="F197" s="3"/>
      <c r="G197" s="3"/>
      <c r="H197" s="3"/>
      <c r="I197" s="3"/>
      <c r="J197" s="3"/>
      <c r="K197" s="3"/>
      <c r="L197" s="3"/>
      <c r="M197" s="3"/>
      <c r="N197" s="3"/>
      <c r="O197" s="3"/>
      <c r="P197" s="3"/>
      <c r="Q197" s="3"/>
      <c r="R197" s="3"/>
      <c r="S197" s="3"/>
      <c r="T197" s="3"/>
      <c r="U197" s="3"/>
      <c r="V197" s="3"/>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3"/>
      <c r="B198" s="3"/>
      <c r="C198" s="3"/>
      <c r="D198" s="3"/>
      <c r="E198" s="3"/>
      <c r="F198" s="3"/>
      <c r="G198" s="3"/>
      <c r="H198" s="3"/>
      <c r="I198" s="3"/>
      <c r="J198" s="3"/>
      <c r="K198" s="3"/>
      <c r="L198" s="3"/>
      <c r="M198" s="3"/>
      <c r="N198" s="3"/>
      <c r="O198" s="3"/>
      <c r="P198" s="3"/>
      <c r="Q198" s="3"/>
      <c r="R198" s="3"/>
      <c r="S198" s="3"/>
      <c r="T198" s="3"/>
      <c r="U198" s="3"/>
      <c r="V198" s="3"/>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3"/>
      <c r="B199" s="3"/>
      <c r="C199" s="3"/>
      <c r="D199" s="3"/>
      <c r="E199" s="3"/>
      <c r="F199" s="3"/>
      <c r="G199" s="3"/>
      <c r="H199" s="3"/>
      <c r="I199" s="3"/>
      <c r="J199" s="3"/>
      <c r="K199" s="3"/>
      <c r="L199" s="3"/>
      <c r="M199" s="3"/>
      <c r="N199" s="3"/>
      <c r="O199" s="3"/>
      <c r="P199" s="3"/>
      <c r="Q199" s="3"/>
      <c r="R199" s="3"/>
      <c r="S199" s="3"/>
      <c r="T199" s="3"/>
      <c r="U199" s="3"/>
      <c r="V199" s="3"/>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3"/>
      <c r="B200" s="3"/>
      <c r="C200" s="3"/>
      <c r="D200" s="3"/>
      <c r="E200" s="3"/>
      <c r="F200" s="3"/>
      <c r="G200" s="3"/>
      <c r="H200" s="3"/>
      <c r="I200" s="3"/>
      <c r="J200" s="3"/>
      <c r="K200" s="3"/>
      <c r="L200" s="3"/>
      <c r="M200" s="3"/>
      <c r="N200" s="3"/>
      <c r="O200" s="3"/>
      <c r="P200" s="3"/>
      <c r="Q200" s="3"/>
      <c r="R200" s="3"/>
      <c r="S200" s="3"/>
      <c r="T200" s="3"/>
      <c r="U200" s="3"/>
      <c r="V200" s="3"/>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3"/>
      <c r="B201" s="3"/>
      <c r="C201" s="3"/>
      <c r="D201" s="3"/>
      <c r="E201" s="3"/>
      <c r="F201" s="3"/>
      <c r="G201" s="3"/>
      <c r="H201" s="3"/>
      <c r="I201" s="3"/>
      <c r="J201" s="3"/>
      <c r="K201" s="3"/>
      <c r="L201" s="3"/>
      <c r="M201" s="3"/>
      <c r="N201" s="3"/>
      <c r="O201" s="3"/>
      <c r="P201" s="3"/>
      <c r="Q201" s="3"/>
      <c r="R201" s="3"/>
      <c r="S201" s="3"/>
      <c r="T201" s="3"/>
      <c r="U201" s="3"/>
      <c r="V201" s="3"/>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3"/>
      <c r="B202" s="3"/>
      <c r="C202" s="3"/>
      <c r="D202" s="3"/>
      <c r="E202" s="3"/>
      <c r="F202" s="3"/>
      <c r="G202" s="3"/>
      <c r="H202" s="3"/>
      <c r="I202" s="3"/>
      <c r="J202" s="3"/>
      <c r="K202" s="3"/>
      <c r="L202" s="3"/>
      <c r="M202" s="3"/>
      <c r="N202" s="3"/>
      <c r="O202" s="3"/>
      <c r="P202" s="3"/>
      <c r="Q202" s="3"/>
      <c r="R202" s="3"/>
      <c r="S202" s="3"/>
      <c r="T202" s="3"/>
      <c r="U202" s="3"/>
      <c r="V202" s="3"/>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3"/>
      <c r="B203" s="3"/>
      <c r="C203" s="3"/>
      <c r="D203" s="3"/>
      <c r="E203" s="3"/>
      <c r="F203" s="3"/>
      <c r="G203" s="3"/>
      <c r="H203" s="3"/>
      <c r="I203" s="3"/>
      <c r="J203" s="3"/>
      <c r="K203" s="3"/>
      <c r="L203" s="3"/>
      <c r="M203" s="3"/>
      <c r="N203" s="3"/>
      <c r="O203" s="3"/>
      <c r="P203" s="3"/>
      <c r="Q203" s="3"/>
      <c r="R203" s="3"/>
      <c r="S203" s="3"/>
      <c r="T203" s="3"/>
      <c r="U203" s="3"/>
      <c r="V203" s="3"/>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3"/>
      <c r="B204" s="3"/>
      <c r="C204" s="3"/>
      <c r="D204" s="3"/>
      <c r="E204" s="3"/>
      <c r="F204" s="3"/>
      <c r="G204" s="3"/>
      <c r="H204" s="3"/>
      <c r="I204" s="3"/>
      <c r="J204" s="3"/>
      <c r="K204" s="3"/>
      <c r="L204" s="3"/>
      <c r="M204" s="3"/>
      <c r="N204" s="3"/>
      <c r="O204" s="3"/>
      <c r="P204" s="3"/>
      <c r="Q204" s="3"/>
      <c r="R204" s="3"/>
      <c r="S204" s="3"/>
      <c r="T204" s="3"/>
      <c r="U204" s="3"/>
      <c r="V204" s="3"/>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3"/>
      <c r="B205" s="3"/>
      <c r="C205" s="3"/>
      <c r="D205" s="3"/>
      <c r="E205" s="3"/>
      <c r="F205" s="3"/>
      <c r="G205" s="3"/>
      <c r="H205" s="3"/>
      <c r="I205" s="3"/>
      <c r="J205" s="3"/>
      <c r="K205" s="3"/>
      <c r="L205" s="3"/>
      <c r="M205" s="3"/>
      <c r="N205" s="3"/>
      <c r="O205" s="3"/>
      <c r="P205" s="3"/>
      <c r="Q205" s="3"/>
      <c r="R205" s="3"/>
      <c r="S205" s="3"/>
      <c r="T205" s="3"/>
      <c r="U205" s="3"/>
      <c r="V205" s="3"/>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3"/>
      <c r="B206" s="3"/>
      <c r="C206" s="3"/>
      <c r="D206" s="3"/>
      <c r="E206" s="3"/>
      <c r="F206" s="3"/>
      <c r="G206" s="3"/>
      <c r="H206" s="3"/>
      <c r="I206" s="3"/>
      <c r="J206" s="3"/>
      <c r="K206" s="3"/>
      <c r="L206" s="3"/>
      <c r="M206" s="3"/>
      <c r="N206" s="3"/>
      <c r="O206" s="3"/>
      <c r="P206" s="3"/>
      <c r="Q206" s="3"/>
      <c r="R206" s="3"/>
      <c r="S206" s="3"/>
      <c r="T206" s="3"/>
      <c r="U206" s="3"/>
      <c r="V206" s="3"/>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3"/>
      <c r="B207" s="3"/>
      <c r="C207" s="3"/>
      <c r="D207" s="3"/>
      <c r="E207" s="3"/>
      <c r="F207" s="3"/>
      <c r="G207" s="3"/>
      <c r="H207" s="3"/>
      <c r="I207" s="3"/>
      <c r="J207" s="3"/>
      <c r="K207" s="3"/>
      <c r="L207" s="3"/>
      <c r="M207" s="3"/>
      <c r="N207" s="3"/>
      <c r="O207" s="3"/>
      <c r="P207" s="3"/>
      <c r="Q207" s="3"/>
      <c r="R207" s="3"/>
      <c r="S207" s="3"/>
      <c r="T207" s="3"/>
      <c r="U207" s="3"/>
      <c r="V207" s="3"/>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3"/>
      <c r="B208" s="3"/>
      <c r="C208" s="3"/>
      <c r="D208" s="3"/>
      <c r="E208" s="3"/>
      <c r="F208" s="3"/>
      <c r="G208" s="3"/>
      <c r="H208" s="3"/>
      <c r="I208" s="3"/>
      <c r="J208" s="3"/>
      <c r="K208" s="3"/>
      <c r="L208" s="3"/>
      <c r="M208" s="3"/>
      <c r="N208" s="3"/>
      <c r="O208" s="3"/>
      <c r="P208" s="3"/>
      <c r="Q208" s="3"/>
      <c r="R208" s="3"/>
      <c r="S208" s="3"/>
      <c r="T208" s="3"/>
      <c r="U208" s="3"/>
      <c r="V208" s="3"/>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3"/>
      <c r="B209" s="3"/>
      <c r="C209" s="3"/>
      <c r="D209" s="3"/>
      <c r="E209" s="3"/>
      <c r="F209" s="3"/>
      <c r="G209" s="3"/>
      <c r="H209" s="3"/>
      <c r="I209" s="3"/>
      <c r="J209" s="3"/>
      <c r="K209" s="3"/>
      <c r="L209" s="3"/>
      <c r="M209" s="3"/>
      <c r="N209" s="3"/>
      <c r="O209" s="3"/>
      <c r="P209" s="3"/>
      <c r="Q209" s="3"/>
      <c r="R209" s="3"/>
      <c r="S209" s="3"/>
      <c r="T209" s="3"/>
      <c r="U209" s="3"/>
      <c r="V209" s="3"/>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3"/>
      <c r="B210" s="3"/>
      <c r="C210" s="3"/>
      <c r="D210" s="3"/>
      <c r="E210" s="3"/>
      <c r="F210" s="3"/>
      <c r="G210" s="3"/>
      <c r="H210" s="3"/>
      <c r="I210" s="3"/>
      <c r="J210" s="3"/>
      <c r="K210" s="3"/>
      <c r="L210" s="3"/>
      <c r="M210" s="3"/>
      <c r="N210" s="3"/>
      <c r="O210" s="3"/>
      <c r="P210" s="3"/>
      <c r="Q210" s="3"/>
      <c r="R210" s="3"/>
      <c r="S210" s="3"/>
      <c r="T210" s="3"/>
      <c r="U210" s="3"/>
      <c r="V210" s="3"/>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3"/>
      <c r="B211" s="3"/>
      <c r="C211" s="3"/>
      <c r="D211" s="3"/>
      <c r="E211" s="3"/>
      <c r="F211" s="3"/>
      <c r="G211" s="3"/>
      <c r="H211" s="3"/>
      <c r="I211" s="3"/>
      <c r="J211" s="3"/>
      <c r="K211" s="3"/>
      <c r="L211" s="3"/>
      <c r="M211" s="3"/>
      <c r="N211" s="3"/>
      <c r="O211" s="3"/>
      <c r="P211" s="3"/>
      <c r="Q211" s="3"/>
      <c r="R211" s="3"/>
      <c r="S211" s="3"/>
      <c r="T211" s="3"/>
      <c r="U211" s="3"/>
      <c r="V211" s="3"/>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3"/>
      <c r="B212" s="3"/>
      <c r="C212" s="3"/>
      <c r="D212" s="3"/>
      <c r="E212" s="3"/>
      <c r="F212" s="3"/>
      <c r="G212" s="3"/>
      <c r="H212" s="3"/>
      <c r="I212" s="3"/>
      <c r="J212" s="3"/>
      <c r="K212" s="3"/>
      <c r="L212" s="3"/>
      <c r="M212" s="3"/>
      <c r="N212" s="3"/>
      <c r="O212" s="3"/>
      <c r="P212" s="3"/>
      <c r="Q212" s="3"/>
      <c r="R212" s="3"/>
      <c r="S212" s="3"/>
      <c r="T212" s="3"/>
      <c r="U212" s="3"/>
      <c r="V212" s="3"/>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3"/>
      <c r="B213" s="3"/>
      <c r="C213" s="3"/>
      <c r="D213" s="3"/>
      <c r="E213" s="3"/>
      <c r="F213" s="3"/>
      <c r="G213" s="3"/>
      <c r="H213" s="3"/>
      <c r="I213" s="3"/>
      <c r="J213" s="3"/>
      <c r="K213" s="3"/>
      <c r="L213" s="3"/>
      <c r="M213" s="3"/>
      <c r="N213" s="3"/>
      <c r="O213" s="3"/>
      <c r="P213" s="3"/>
      <c r="Q213" s="3"/>
      <c r="R213" s="3"/>
      <c r="S213" s="3"/>
      <c r="T213" s="3"/>
      <c r="U213" s="3"/>
      <c r="V213" s="3"/>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3"/>
      <c r="B214" s="3"/>
      <c r="C214" s="3"/>
      <c r="D214" s="3"/>
      <c r="E214" s="3"/>
      <c r="F214" s="3"/>
      <c r="G214" s="3"/>
      <c r="H214" s="3"/>
      <c r="I214" s="3"/>
      <c r="J214" s="3"/>
      <c r="K214" s="3"/>
      <c r="L214" s="3"/>
      <c r="M214" s="3"/>
      <c r="N214" s="3"/>
      <c r="O214" s="3"/>
      <c r="P214" s="3"/>
      <c r="Q214" s="3"/>
      <c r="R214" s="3"/>
      <c r="S214" s="3"/>
      <c r="T214" s="3"/>
      <c r="U214" s="3"/>
      <c r="V214" s="3"/>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3"/>
      <c r="B215" s="3"/>
      <c r="C215" s="3"/>
      <c r="D215" s="3"/>
      <c r="E215" s="3"/>
      <c r="F215" s="3"/>
      <c r="G215" s="3"/>
      <c r="H215" s="3"/>
      <c r="I215" s="3"/>
      <c r="J215" s="3"/>
      <c r="K215" s="3"/>
      <c r="L215" s="3"/>
      <c r="M215" s="3"/>
      <c r="N215" s="3"/>
      <c r="O215" s="3"/>
      <c r="P215" s="3"/>
      <c r="Q215" s="3"/>
      <c r="R215" s="3"/>
      <c r="S215" s="3"/>
      <c r="T215" s="3"/>
      <c r="U215" s="3"/>
      <c r="V215" s="3"/>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3"/>
      <c r="B216" s="3"/>
      <c r="C216" s="3"/>
      <c r="D216" s="3"/>
      <c r="E216" s="3"/>
      <c r="F216" s="3"/>
      <c r="G216" s="3"/>
      <c r="H216" s="3"/>
      <c r="I216" s="3"/>
      <c r="J216" s="3"/>
      <c r="K216" s="3"/>
      <c r="L216" s="3"/>
      <c r="M216" s="3"/>
      <c r="N216" s="3"/>
      <c r="O216" s="3"/>
      <c r="P216" s="3"/>
      <c r="Q216" s="3"/>
      <c r="R216" s="3"/>
      <c r="S216" s="3"/>
      <c r="T216" s="3"/>
      <c r="U216" s="3"/>
      <c r="V216" s="3"/>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3"/>
      <c r="B217" s="3"/>
      <c r="C217" s="3"/>
      <c r="D217" s="3"/>
      <c r="E217" s="3"/>
      <c r="F217" s="3"/>
      <c r="G217" s="3"/>
      <c r="H217" s="3"/>
      <c r="I217" s="3"/>
      <c r="J217" s="3"/>
      <c r="K217" s="3"/>
      <c r="L217" s="3"/>
      <c r="M217" s="3"/>
      <c r="N217" s="3"/>
      <c r="O217" s="3"/>
      <c r="P217" s="3"/>
      <c r="Q217" s="3"/>
      <c r="R217" s="3"/>
      <c r="S217" s="3"/>
      <c r="T217" s="3"/>
      <c r="U217" s="3"/>
      <c r="V217" s="3"/>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3"/>
      <c r="B218" s="3"/>
      <c r="C218" s="3"/>
      <c r="D218" s="3"/>
      <c r="E218" s="3"/>
      <c r="F218" s="3"/>
      <c r="G218" s="3"/>
      <c r="H218" s="3"/>
      <c r="I218" s="3"/>
      <c r="J218" s="3"/>
      <c r="K218" s="3"/>
      <c r="L218" s="3"/>
      <c r="M218" s="3"/>
      <c r="N218" s="3"/>
      <c r="O218" s="3"/>
      <c r="P218" s="3"/>
      <c r="Q218" s="3"/>
      <c r="R218" s="3"/>
      <c r="S218" s="3"/>
      <c r="T218" s="3"/>
      <c r="U218" s="3"/>
      <c r="V218" s="3"/>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3"/>
      <c r="B219" s="3"/>
      <c r="C219" s="3"/>
      <c r="D219" s="3"/>
      <c r="E219" s="3"/>
      <c r="F219" s="3"/>
      <c r="G219" s="3"/>
      <c r="H219" s="3"/>
      <c r="I219" s="3"/>
      <c r="J219" s="3"/>
      <c r="K219" s="3"/>
      <c r="L219" s="3"/>
      <c r="M219" s="3"/>
      <c r="N219" s="3"/>
      <c r="O219" s="3"/>
      <c r="P219" s="3"/>
      <c r="Q219" s="3"/>
      <c r="R219" s="3"/>
      <c r="S219" s="3"/>
      <c r="T219" s="3"/>
      <c r="U219" s="3"/>
      <c r="V219" s="3"/>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3"/>
      <c r="B220" s="3"/>
      <c r="C220" s="3"/>
      <c r="D220" s="3"/>
      <c r="E220" s="3"/>
      <c r="F220" s="3"/>
      <c r="G220" s="3"/>
      <c r="H220" s="3"/>
      <c r="I220" s="3"/>
      <c r="J220" s="3"/>
      <c r="K220" s="3"/>
      <c r="L220" s="3"/>
      <c r="M220" s="3"/>
      <c r="N220" s="3"/>
      <c r="O220" s="3"/>
      <c r="P220" s="3"/>
      <c r="Q220" s="3"/>
      <c r="R220" s="3"/>
      <c r="S220" s="3"/>
      <c r="T220" s="3"/>
      <c r="U220" s="3"/>
      <c r="V220" s="3"/>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3"/>
      <c r="B221" s="3"/>
      <c r="C221" s="3"/>
      <c r="D221" s="3"/>
      <c r="E221" s="3"/>
      <c r="F221" s="3"/>
      <c r="G221" s="3"/>
      <c r="H221" s="3"/>
      <c r="I221" s="3"/>
      <c r="J221" s="3"/>
      <c r="K221" s="3"/>
      <c r="L221" s="3"/>
      <c r="M221" s="3"/>
      <c r="N221" s="3"/>
      <c r="O221" s="3"/>
      <c r="P221" s="3"/>
      <c r="Q221" s="3"/>
      <c r="R221" s="3"/>
      <c r="S221" s="3"/>
      <c r="T221" s="3"/>
      <c r="U221" s="3"/>
      <c r="V221" s="3"/>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3"/>
      <c r="B222" s="3"/>
      <c r="C222" s="3"/>
      <c r="D222" s="3"/>
      <c r="E222" s="3"/>
      <c r="F222" s="3"/>
      <c r="G222" s="3"/>
      <c r="H222" s="3"/>
      <c r="I222" s="3"/>
      <c r="J222" s="3"/>
      <c r="K222" s="3"/>
      <c r="L222" s="3"/>
      <c r="M222" s="3"/>
      <c r="N222" s="3"/>
      <c r="O222" s="3"/>
      <c r="P222" s="3"/>
      <c r="Q222" s="3"/>
      <c r="R222" s="3"/>
      <c r="S222" s="3"/>
      <c r="T222" s="3"/>
      <c r="U222" s="3"/>
      <c r="V222" s="3"/>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3"/>
      <c r="B223" s="3"/>
      <c r="C223" s="3"/>
      <c r="D223" s="3"/>
      <c r="E223" s="3"/>
      <c r="F223" s="3"/>
      <c r="G223" s="3"/>
      <c r="H223" s="3"/>
      <c r="I223" s="3"/>
      <c r="J223" s="3"/>
      <c r="K223" s="3"/>
      <c r="L223" s="3"/>
      <c r="M223" s="3"/>
      <c r="N223" s="3"/>
      <c r="O223" s="3"/>
      <c r="P223" s="3"/>
      <c r="Q223" s="3"/>
      <c r="R223" s="3"/>
      <c r="S223" s="3"/>
      <c r="T223" s="3"/>
      <c r="U223" s="3"/>
      <c r="V223" s="3"/>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3"/>
      <c r="B224" s="3"/>
      <c r="C224" s="3"/>
      <c r="D224" s="3"/>
      <c r="E224" s="3"/>
      <c r="F224" s="3"/>
      <c r="G224" s="3"/>
      <c r="H224" s="3"/>
      <c r="I224" s="3"/>
      <c r="J224" s="3"/>
      <c r="K224" s="3"/>
      <c r="L224" s="3"/>
      <c r="M224" s="3"/>
      <c r="N224" s="3"/>
      <c r="O224" s="3"/>
      <c r="P224" s="3"/>
      <c r="Q224" s="3"/>
      <c r="R224" s="3"/>
      <c r="S224" s="3"/>
      <c r="T224" s="3"/>
      <c r="U224" s="3"/>
      <c r="V224" s="3"/>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3"/>
      <c r="B225" s="3"/>
      <c r="C225" s="3"/>
      <c r="D225" s="3"/>
      <c r="E225" s="3"/>
      <c r="F225" s="3"/>
      <c r="G225" s="3"/>
      <c r="H225" s="3"/>
      <c r="I225" s="3"/>
      <c r="J225" s="3"/>
      <c r="K225" s="3"/>
      <c r="L225" s="3"/>
      <c r="M225" s="3"/>
      <c r="N225" s="3"/>
      <c r="O225" s="3"/>
      <c r="P225" s="3"/>
      <c r="Q225" s="3"/>
      <c r="R225" s="3"/>
      <c r="S225" s="3"/>
      <c r="T225" s="3"/>
      <c r="U225" s="3"/>
      <c r="V225" s="3"/>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3"/>
      <c r="B226" s="3"/>
      <c r="C226" s="3"/>
      <c r="D226" s="3"/>
      <c r="E226" s="3"/>
      <c r="F226" s="3"/>
      <c r="G226" s="3"/>
      <c r="H226" s="3"/>
      <c r="I226" s="3"/>
      <c r="J226" s="3"/>
      <c r="K226" s="3"/>
      <c r="L226" s="3"/>
      <c r="M226" s="3"/>
      <c r="N226" s="3"/>
      <c r="O226" s="3"/>
      <c r="P226" s="3"/>
      <c r="Q226" s="3"/>
      <c r="R226" s="3"/>
      <c r="S226" s="3"/>
      <c r="T226" s="3"/>
      <c r="U226" s="3"/>
      <c r="V226" s="3"/>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3"/>
      <c r="B227" s="3"/>
      <c r="C227" s="3"/>
      <c r="D227" s="3"/>
      <c r="E227" s="3"/>
      <c r="F227" s="3"/>
      <c r="G227" s="3"/>
      <c r="H227" s="3"/>
      <c r="I227" s="3"/>
      <c r="J227" s="3"/>
      <c r="K227" s="3"/>
      <c r="L227" s="3"/>
      <c r="M227" s="3"/>
      <c r="N227" s="3"/>
      <c r="O227" s="3"/>
      <c r="P227" s="3"/>
      <c r="Q227" s="3"/>
      <c r="R227" s="3"/>
      <c r="S227" s="3"/>
      <c r="T227" s="3"/>
      <c r="U227" s="3"/>
      <c r="V227" s="3"/>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3"/>
      <c r="B228" s="3"/>
      <c r="C228" s="3"/>
      <c r="D228" s="3"/>
      <c r="E228" s="3"/>
      <c r="F228" s="3"/>
      <c r="G228" s="3"/>
      <c r="H228" s="3"/>
      <c r="I228" s="3"/>
      <c r="J228" s="3"/>
      <c r="K228" s="3"/>
      <c r="L228" s="3"/>
      <c r="M228" s="3"/>
      <c r="N228" s="3"/>
      <c r="O228" s="3"/>
      <c r="P228" s="3"/>
      <c r="Q228" s="3"/>
      <c r="R228" s="3"/>
      <c r="S228" s="3"/>
      <c r="T228" s="3"/>
      <c r="U228" s="3"/>
      <c r="V228" s="3"/>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3"/>
      <c r="B229" s="3"/>
      <c r="C229" s="3"/>
      <c r="D229" s="3"/>
      <c r="E229" s="3"/>
      <c r="F229" s="3"/>
      <c r="G229" s="3"/>
      <c r="H229" s="3"/>
      <c r="I229" s="3"/>
      <c r="J229" s="3"/>
      <c r="K229" s="3"/>
      <c r="L229" s="3"/>
      <c r="M229" s="3"/>
      <c r="N229" s="3"/>
      <c r="O229" s="3"/>
      <c r="P229" s="3"/>
      <c r="Q229" s="3"/>
      <c r="R229" s="3"/>
      <c r="S229" s="3"/>
      <c r="T229" s="3"/>
      <c r="U229" s="3"/>
      <c r="V229" s="3"/>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3"/>
      <c r="B230" s="3"/>
      <c r="C230" s="3"/>
      <c r="D230" s="3"/>
      <c r="E230" s="3"/>
      <c r="F230" s="3"/>
      <c r="G230" s="3"/>
      <c r="H230" s="3"/>
      <c r="I230" s="3"/>
      <c r="J230" s="3"/>
      <c r="K230" s="3"/>
      <c r="L230" s="3"/>
      <c r="M230" s="3"/>
      <c r="N230" s="3"/>
      <c r="O230" s="3"/>
      <c r="P230" s="3"/>
      <c r="Q230" s="3"/>
      <c r="R230" s="3"/>
      <c r="S230" s="3"/>
      <c r="T230" s="3"/>
      <c r="U230" s="3"/>
      <c r="V230" s="3"/>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3"/>
      <c r="B231" s="3"/>
      <c r="C231" s="3"/>
      <c r="D231" s="3"/>
      <c r="E231" s="3"/>
      <c r="F231" s="3"/>
      <c r="G231" s="3"/>
      <c r="H231" s="3"/>
      <c r="I231" s="3"/>
      <c r="J231" s="3"/>
      <c r="K231" s="3"/>
      <c r="L231" s="3"/>
      <c r="M231" s="3"/>
      <c r="N231" s="3"/>
      <c r="O231" s="3"/>
      <c r="P231" s="3"/>
      <c r="Q231" s="3"/>
      <c r="R231" s="3"/>
      <c r="S231" s="3"/>
      <c r="T231" s="3"/>
      <c r="U231" s="3"/>
      <c r="V231" s="3"/>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3"/>
      <c r="B232" s="3"/>
      <c r="C232" s="3"/>
      <c r="D232" s="3"/>
      <c r="E232" s="3"/>
      <c r="F232" s="3"/>
      <c r="G232" s="3"/>
      <c r="H232" s="3"/>
      <c r="I232" s="3"/>
      <c r="J232" s="3"/>
      <c r="K232" s="3"/>
      <c r="L232" s="3"/>
      <c r="M232" s="3"/>
      <c r="N232" s="3"/>
      <c r="O232" s="3"/>
      <c r="P232" s="3"/>
      <c r="Q232" s="3"/>
      <c r="R232" s="3"/>
      <c r="S232" s="3"/>
      <c r="T232" s="3"/>
      <c r="U232" s="3"/>
      <c r="V232" s="3"/>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3"/>
      <c r="B233" s="3"/>
      <c r="C233" s="3"/>
      <c r="D233" s="3"/>
      <c r="E233" s="3"/>
      <c r="F233" s="3"/>
      <c r="G233" s="3"/>
      <c r="H233" s="3"/>
      <c r="I233" s="3"/>
      <c r="J233" s="3"/>
      <c r="K233" s="3"/>
      <c r="L233" s="3"/>
      <c r="M233" s="3"/>
      <c r="N233" s="3"/>
      <c r="O233" s="3"/>
      <c r="P233" s="3"/>
      <c r="Q233" s="3"/>
      <c r="R233" s="3"/>
      <c r="S233" s="3"/>
      <c r="T233" s="3"/>
      <c r="U233" s="3"/>
      <c r="V233" s="3"/>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3"/>
      <c r="B234" s="3"/>
      <c r="C234" s="3"/>
      <c r="D234" s="3"/>
      <c r="E234" s="3"/>
      <c r="F234" s="3"/>
      <c r="G234" s="3"/>
      <c r="H234" s="3"/>
      <c r="I234" s="3"/>
      <c r="J234" s="3"/>
      <c r="K234" s="3"/>
      <c r="L234" s="3"/>
      <c r="M234" s="3"/>
      <c r="N234" s="3"/>
      <c r="O234" s="3"/>
      <c r="P234" s="3"/>
      <c r="Q234" s="3"/>
      <c r="R234" s="3"/>
      <c r="S234" s="3"/>
      <c r="T234" s="3"/>
      <c r="U234" s="3"/>
      <c r="V234" s="3"/>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3"/>
      <c r="B235" s="3"/>
      <c r="C235" s="3"/>
      <c r="D235" s="3"/>
      <c r="E235" s="3"/>
      <c r="F235" s="3"/>
      <c r="G235" s="3"/>
      <c r="H235" s="3"/>
      <c r="I235" s="3"/>
      <c r="J235" s="3"/>
      <c r="K235" s="3"/>
      <c r="L235" s="3"/>
      <c r="M235" s="3"/>
      <c r="N235" s="3"/>
      <c r="O235" s="3"/>
      <c r="P235" s="3"/>
      <c r="Q235" s="3"/>
      <c r="R235" s="3"/>
      <c r="S235" s="3"/>
      <c r="T235" s="3"/>
      <c r="U235" s="3"/>
      <c r="V235" s="3"/>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3"/>
      <c r="B236" s="3"/>
      <c r="C236" s="3"/>
      <c r="D236" s="3"/>
      <c r="E236" s="3"/>
      <c r="F236" s="3"/>
      <c r="G236" s="3"/>
      <c r="H236" s="3"/>
      <c r="I236" s="3"/>
      <c r="J236" s="3"/>
      <c r="K236" s="3"/>
      <c r="L236" s="3"/>
      <c r="M236" s="3"/>
      <c r="N236" s="3"/>
      <c r="O236" s="3"/>
      <c r="P236" s="3"/>
      <c r="Q236" s="3"/>
      <c r="R236" s="3"/>
      <c r="S236" s="3"/>
      <c r="T236" s="3"/>
      <c r="U236" s="3"/>
      <c r="V236" s="3"/>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3"/>
      <c r="B237" s="3"/>
      <c r="C237" s="3"/>
      <c r="D237" s="3"/>
      <c r="E237" s="3"/>
      <c r="F237" s="3"/>
      <c r="G237" s="3"/>
      <c r="H237" s="3"/>
      <c r="I237" s="3"/>
      <c r="J237" s="3"/>
      <c r="K237" s="3"/>
      <c r="L237" s="3"/>
      <c r="M237" s="3"/>
      <c r="N237" s="3"/>
      <c r="O237" s="3"/>
      <c r="P237" s="3"/>
      <c r="Q237" s="3"/>
      <c r="R237" s="3"/>
      <c r="S237" s="3"/>
      <c r="T237" s="3"/>
      <c r="U237" s="3"/>
      <c r="V237" s="3"/>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3"/>
      <c r="B238" s="3"/>
      <c r="C238" s="3"/>
      <c r="D238" s="3"/>
      <c r="E238" s="3"/>
      <c r="F238" s="3"/>
      <c r="G238" s="3"/>
      <c r="H238" s="3"/>
      <c r="I238" s="3"/>
      <c r="J238" s="3"/>
      <c r="K238" s="3"/>
      <c r="L238" s="3"/>
      <c r="M238" s="3"/>
      <c r="N238" s="3"/>
      <c r="O238" s="3"/>
      <c r="P238" s="3"/>
      <c r="Q238" s="3"/>
      <c r="R238" s="3"/>
      <c r="S238" s="3"/>
      <c r="T238" s="3"/>
      <c r="U238" s="3"/>
      <c r="V238" s="3"/>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3"/>
      <c r="B239" s="3"/>
      <c r="C239" s="3"/>
      <c r="D239" s="3"/>
      <c r="E239" s="3"/>
      <c r="F239" s="3"/>
      <c r="G239" s="3"/>
      <c r="H239" s="3"/>
      <c r="I239" s="3"/>
      <c r="J239" s="3"/>
      <c r="K239" s="3"/>
      <c r="L239" s="3"/>
      <c r="M239" s="3"/>
      <c r="N239" s="3"/>
      <c r="O239" s="3"/>
      <c r="P239" s="3"/>
      <c r="Q239" s="3"/>
      <c r="R239" s="3"/>
      <c r="S239" s="3"/>
      <c r="T239" s="3"/>
      <c r="U239" s="3"/>
      <c r="V239" s="3"/>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3"/>
      <c r="B240" s="3"/>
      <c r="C240" s="3"/>
      <c r="D240" s="3"/>
      <c r="E240" s="3"/>
      <c r="F240" s="3"/>
      <c r="G240" s="3"/>
      <c r="H240" s="3"/>
      <c r="I240" s="3"/>
      <c r="J240" s="3"/>
      <c r="K240" s="3"/>
      <c r="L240" s="3"/>
      <c r="M240" s="3"/>
      <c r="N240" s="3"/>
      <c r="O240" s="3"/>
      <c r="P240" s="3"/>
      <c r="Q240" s="3"/>
      <c r="R240" s="3"/>
      <c r="S240" s="3"/>
      <c r="T240" s="3"/>
      <c r="U240" s="3"/>
      <c r="V240" s="3"/>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3"/>
      <c r="B241" s="3"/>
      <c r="C241" s="3"/>
      <c r="D241" s="3"/>
      <c r="E241" s="3"/>
      <c r="F241" s="3"/>
      <c r="G241" s="3"/>
      <c r="H241" s="3"/>
      <c r="I241" s="3"/>
      <c r="J241" s="3"/>
      <c r="K241" s="3"/>
      <c r="L241" s="3"/>
      <c r="M241" s="3"/>
      <c r="N241" s="3"/>
      <c r="O241" s="3"/>
      <c r="P241" s="3"/>
      <c r="Q241" s="3"/>
      <c r="R241" s="3"/>
      <c r="S241" s="3"/>
      <c r="T241" s="3"/>
      <c r="U241" s="3"/>
      <c r="V241" s="3"/>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3"/>
      <c r="B242" s="3"/>
      <c r="C242" s="3"/>
      <c r="D242" s="3"/>
      <c r="E242" s="3"/>
      <c r="F242" s="3"/>
      <c r="G242" s="3"/>
      <c r="H242" s="3"/>
      <c r="I242" s="3"/>
      <c r="J242" s="3"/>
      <c r="K242" s="3"/>
      <c r="L242" s="3"/>
      <c r="M242" s="3"/>
      <c r="N242" s="3"/>
      <c r="O242" s="3"/>
      <c r="P242" s="3"/>
      <c r="Q242" s="3"/>
      <c r="R242" s="3"/>
      <c r="S242" s="3"/>
      <c r="T242" s="3"/>
      <c r="U242" s="3"/>
      <c r="V242" s="3"/>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3"/>
      <c r="B243" s="3"/>
      <c r="C243" s="3"/>
      <c r="D243" s="3"/>
      <c r="E243" s="3"/>
      <c r="F243" s="3"/>
      <c r="G243" s="3"/>
      <c r="H243" s="3"/>
      <c r="I243" s="3"/>
      <c r="J243" s="3"/>
      <c r="K243" s="3"/>
      <c r="L243" s="3"/>
      <c r="M243" s="3"/>
      <c r="N243" s="3"/>
      <c r="O243" s="3"/>
      <c r="P243" s="3"/>
      <c r="Q243" s="3"/>
      <c r="R243" s="3"/>
      <c r="S243" s="3"/>
      <c r="T243" s="3"/>
      <c r="U243" s="3"/>
      <c r="V243" s="3"/>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3"/>
      <c r="B244" s="3"/>
      <c r="C244" s="3"/>
      <c r="D244" s="3"/>
      <c r="E244" s="3"/>
      <c r="F244" s="3"/>
      <c r="G244" s="3"/>
      <c r="H244" s="3"/>
      <c r="I244" s="3"/>
      <c r="J244" s="3"/>
      <c r="K244" s="3"/>
      <c r="L244" s="3"/>
      <c r="M244" s="3"/>
      <c r="N244" s="3"/>
      <c r="O244" s="3"/>
      <c r="P244" s="3"/>
      <c r="Q244" s="3"/>
      <c r="R244" s="3"/>
      <c r="S244" s="3"/>
      <c r="T244" s="3"/>
      <c r="U244" s="3"/>
      <c r="V244" s="3"/>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3"/>
      <c r="B245" s="3"/>
      <c r="C245" s="3"/>
      <c r="D245" s="3"/>
      <c r="E245" s="3"/>
      <c r="F245" s="3"/>
      <c r="G245" s="3"/>
      <c r="H245" s="3"/>
      <c r="I245" s="3"/>
      <c r="J245" s="3"/>
      <c r="K245" s="3"/>
      <c r="L245" s="3"/>
      <c r="M245" s="3"/>
      <c r="N245" s="3"/>
      <c r="O245" s="3"/>
      <c r="P245" s="3"/>
      <c r="Q245" s="3"/>
      <c r="R245" s="3"/>
      <c r="S245" s="3"/>
      <c r="T245" s="3"/>
      <c r="U245" s="3"/>
      <c r="V245" s="3"/>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3"/>
      <c r="B246" s="3"/>
      <c r="C246" s="3"/>
      <c r="D246" s="3"/>
      <c r="E246" s="3"/>
      <c r="F246" s="3"/>
      <c r="G246" s="3"/>
      <c r="H246" s="3"/>
      <c r="I246" s="3"/>
      <c r="J246" s="3"/>
      <c r="K246" s="3"/>
      <c r="L246" s="3"/>
      <c r="M246" s="3"/>
      <c r="N246" s="3"/>
      <c r="O246" s="3"/>
      <c r="P246" s="3"/>
      <c r="Q246" s="3"/>
      <c r="R246" s="3"/>
      <c r="S246" s="3"/>
      <c r="T246" s="3"/>
      <c r="U246" s="3"/>
      <c r="V246" s="3"/>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3"/>
      <c r="B247" s="3"/>
      <c r="C247" s="3"/>
      <c r="D247" s="3"/>
      <c r="E247" s="3"/>
      <c r="F247" s="3"/>
      <c r="G247" s="3"/>
      <c r="H247" s="3"/>
      <c r="I247" s="3"/>
      <c r="J247" s="3"/>
      <c r="K247" s="3"/>
      <c r="L247" s="3"/>
      <c r="M247" s="3"/>
      <c r="N247" s="3"/>
      <c r="O247" s="3"/>
      <c r="P247" s="3"/>
      <c r="Q247" s="3"/>
      <c r="R247" s="3"/>
      <c r="S247" s="3"/>
      <c r="T247" s="3"/>
      <c r="U247" s="3"/>
      <c r="V247" s="3"/>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3"/>
      <c r="B248" s="3"/>
      <c r="C248" s="3"/>
      <c r="D248" s="3"/>
      <c r="E248" s="3"/>
      <c r="F248" s="3"/>
      <c r="G248" s="3"/>
      <c r="H248" s="3"/>
      <c r="I248" s="3"/>
      <c r="J248" s="3"/>
      <c r="K248" s="3"/>
      <c r="L248" s="3"/>
      <c r="M248" s="3"/>
      <c r="N248" s="3"/>
      <c r="O248" s="3"/>
      <c r="P248" s="3"/>
      <c r="Q248" s="3"/>
      <c r="R248" s="3"/>
      <c r="S248" s="3"/>
      <c r="T248" s="3"/>
      <c r="U248" s="3"/>
      <c r="V248" s="3"/>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3"/>
      <c r="B249" s="3"/>
      <c r="C249" s="3"/>
      <c r="D249" s="3"/>
      <c r="E249" s="3"/>
      <c r="F249" s="3"/>
      <c r="G249" s="3"/>
      <c r="H249" s="3"/>
      <c r="I249" s="3"/>
      <c r="J249" s="3"/>
      <c r="K249" s="3"/>
      <c r="L249" s="3"/>
      <c r="M249" s="3"/>
      <c r="N249" s="3"/>
      <c r="O249" s="3"/>
      <c r="P249" s="3"/>
      <c r="Q249" s="3"/>
      <c r="R249" s="3"/>
      <c r="S249" s="3"/>
      <c r="T249" s="3"/>
      <c r="U249" s="3"/>
      <c r="V249" s="3"/>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3"/>
      <c r="B250" s="3"/>
      <c r="C250" s="3"/>
      <c r="D250" s="3"/>
      <c r="E250" s="3"/>
      <c r="F250" s="3"/>
      <c r="G250" s="3"/>
      <c r="H250" s="3"/>
      <c r="I250" s="3"/>
      <c r="J250" s="3"/>
      <c r="K250" s="3"/>
      <c r="L250" s="3"/>
      <c r="M250" s="3"/>
      <c r="N250" s="3"/>
      <c r="O250" s="3"/>
      <c r="P250" s="3"/>
      <c r="Q250" s="3"/>
      <c r="R250" s="3"/>
      <c r="S250" s="3"/>
      <c r="T250" s="3"/>
      <c r="U250" s="3"/>
      <c r="V250" s="3"/>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3"/>
      <c r="B251" s="3"/>
      <c r="C251" s="3"/>
      <c r="D251" s="3"/>
      <c r="E251" s="3"/>
      <c r="F251" s="3"/>
      <c r="G251" s="3"/>
      <c r="H251" s="3"/>
      <c r="I251" s="3"/>
      <c r="J251" s="3"/>
      <c r="K251" s="3"/>
      <c r="L251" s="3"/>
      <c r="M251" s="3"/>
      <c r="N251" s="3"/>
      <c r="O251" s="3"/>
      <c r="P251" s="3"/>
      <c r="Q251" s="3"/>
      <c r="R251" s="3"/>
      <c r="S251" s="3"/>
      <c r="T251" s="3"/>
      <c r="U251" s="3"/>
      <c r="V251" s="3"/>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3"/>
      <c r="B252" s="3"/>
      <c r="C252" s="3"/>
      <c r="D252" s="3"/>
      <c r="E252" s="3"/>
      <c r="F252" s="3"/>
      <c r="G252" s="3"/>
      <c r="H252" s="3"/>
      <c r="I252" s="3"/>
      <c r="J252" s="3"/>
      <c r="K252" s="3"/>
      <c r="L252" s="3"/>
      <c r="M252" s="3"/>
      <c r="N252" s="3"/>
      <c r="O252" s="3"/>
      <c r="P252" s="3"/>
      <c r="Q252" s="3"/>
      <c r="R252" s="3"/>
      <c r="S252" s="3"/>
      <c r="T252" s="3"/>
      <c r="U252" s="3"/>
      <c r="V252" s="3"/>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3"/>
      <c r="B253" s="3"/>
      <c r="C253" s="3"/>
      <c r="D253" s="3"/>
      <c r="E253" s="3"/>
      <c r="F253" s="3"/>
      <c r="G253" s="3"/>
      <c r="H253" s="3"/>
      <c r="I253" s="3"/>
      <c r="J253" s="3"/>
      <c r="K253" s="3"/>
      <c r="L253" s="3"/>
      <c r="M253" s="3"/>
      <c r="N253" s="3"/>
      <c r="O253" s="3"/>
      <c r="P253" s="3"/>
      <c r="Q253" s="3"/>
      <c r="R253" s="3"/>
      <c r="S253" s="3"/>
      <c r="T253" s="3"/>
      <c r="U253" s="3"/>
      <c r="V253" s="3"/>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3"/>
      <c r="B254" s="3"/>
      <c r="C254" s="3"/>
      <c r="D254" s="3"/>
      <c r="E254" s="3"/>
      <c r="F254" s="3"/>
      <c r="G254" s="3"/>
      <c r="H254" s="3"/>
      <c r="I254" s="3"/>
      <c r="J254" s="3"/>
      <c r="K254" s="3"/>
      <c r="L254" s="3"/>
      <c r="M254" s="3"/>
      <c r="N254" s="3"/>
      <c r="O254" s="3"/>
      <c r="P254" s="3"/>
      <c r="Q254" s="3"/>
      <c r="R254" s="3"/>
      <c r="S254" s="3"/>
      <c r="T254" s="3"/>
      <c r="U254" s="3"/>
      <c r="V254" s="3"/>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3"/>
      <c r="B255" s="3"/>
      <c r="C255" s="3"/>
      <c r="D255" s="3"/>
      <c r="E255" s="3"/>
      <c r="F255" s="3"/>
      <c r="G255" s="3"/>
      <c r="H255" s="3"/>
      <c r="I255" s="3"/>
      <c r="J255" s="3"/>
      <c r="K255" s="3"/>
      <c r="L255" s="3"/>
      <c r="M255" s="3"/>
      <c r="N255" s="3"/>
      <c r="O255" s="3"/>
      <c r="P255" s="3"/>
      <c r="Q255" s="3"/>
      <c r="R255" s="3"/>
      <c r="S255" s="3"/>
      <c r="T255" s="3"/>
      <c r="U255" s="3"/>
      <c r="V255" s="3"/>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3"/>
      <c r="B256" s="3"/>
      <c r="C256" s="3"/>
      <c r="D256" s="3"/>
      <c r="E256" s="3"/>
      <c r="F256" s="3"/>
      <c r="G256" s="3"/>
      <c r="H256" s="3"/>
      <c r="I256" s="3"/>
      <c r="J256" s="3"/>
      <c r="K256" s="3"/>
      <c r="L256" s="3"/>
      <c r="M256" s="3"/>
      <c r="N256" s="3"/>
      <c r="O256" s="3"/>
      <c r="P256" s="3"/>
      <c r="Q256" s="3"/>
      <c r="R256" s="3"/>
      <c r="S256" s="3"/>
      <c r="T256" s="3"/>
      <c r="U256" s="3"/>
      <c r="V256" s="3"/>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3"/>
      <c r="B257" s="3"/>
      <c r="C257" s="3"/>
      <c r="D257" s="3"/>
      <c r="E257" s="3"/>
      <c r="F257" s="3"/>
      <c r="G257" s="3"/>
      <c r="H257" s="3"/>
      <c r="I257" s="3"/>
      <c r="J257" s="3"/>
      <c r="K257" s="3"/>
      <c r="L257" s="3"/>
      <c r="M257" s="3"/>
      <c r="N257" s="3"/>
      <c r="O257" s="3"/>
      <c r="P257" s="3"/>
      <c r="Q257" s="3"/>
      <c r="R257" s="3"/>
      <c r="S257" s="3"/>
      <c r="T257" s="3"/>
      <c r="U257" s="3"/>
      <c r="V257" s="3"/>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3"/>
      <c r="B258" s="3"/>
      <c r="C258" s="3"/>
      <c r="D258" s="3"/>
      <c r="E258" s="3"/>
      <c r="F258" s="3"/>
      <c r="G258" s="3"/>
      <c r="H258" s="3"/>
      <c r="I258" s="3"/>
      <c r="J258" s="3"/>
      <c r="K258" s="3"/>
      <c r="L258" s="3"/>
      <c r="M258" s="3"/>
      <c r="N258" s="3"/>
      <c r="O258" s="3"/>
      <c r="P258" s="3"/>
      <c r="Q258" s="3"/>
      <c r="R258" s="3"/>
      <c r="S258" s="3"/>
      <c r="T258" s="3"/>
      <c r="U258" s="3"/>
      <c r="V258" s="3"/>
      <c r="W258" s="11"/>
      <c r="X258" s="11"/>
      <c r="Y258" s="11"/>
      <c r="Z258" s="11"/>
      <c r="AA258" s="11"/>
      <c r="AB258" s="11"/>
      <c r="AC258" s="11"/>
      <c r="AD258" s="11"/>
      <c r="AE258" s="11"/>
      <c r="AF258" s="11"/>
      <c r="AG258" s="11"/>
      <c r="AH258" s="11"/>
      <c r="AI258" s="11"/>
      <c r="AJ258" s="11"/>
      <c r="AK258" s="11"/>
      <c r="AL258" s="11"/>
      <c r="AM258" s="11"/>
      <c r="AN258" s="11"/>
      <c r="AO258" s="11"/>
    </row>
    <row r="259" spans="1:41" s="2" customFormat="1" x14ac:dyDescent="0.4">
      <c r="A259" s="3"/>
      <c r="B259" s="3"/>
      <c r="C259" s="3"/>
      <c r="D259" s="3"/>
      <c r="E259" s="3"/>
      <c r="F259" s="3"/>
      <c r="G259" s="3"/>
      <c r="H259" s="3"/>
      <c r="I259" s="3"/>
      <c r="J259" s="3"/>
      <c r="K259" s="3"/>
      <c r="L259" s="3"/>
      <c r="M259" s="3"/>
      <c r="N259" s="3"/>
      <c r="O259" s="3"/>
      <c r="P259" s="3"/>
      <c r="Q259" s="3"/>
      <c r="R259" s="3"/>
      <c r="S259" s="3"/>
      <c r="T259" s="3"/>
      <c r="U259" s="3"/>
      <c r="V259" s="3"/>
      <c r="W259" s="11"/>
      <c r="X259" s="11"/>
      <c r="Y259" s="11"/>
      <c r="Z259" s="11"/>
      <c r="AA259" s="11"/>
      <c r="AB259" s="11"/>
      <c r="AC259" s="11"/>
      <c r="AD259" s="11"/>
      <c r="AE259" s="11"/>
      <c r="AF259" s="11"/>
      <c r="AG259" s="11"/>
      <c r="AH259" s="11"/>
      <c r="AI259" s="11"/>
      <c r="AJ259" s="11"/>
      <c r="AK259" s="11"/>
      <c r="AL259" s="11"/>
      <c r="AM259" s="11"/>
      <c r="AN259" s="11"/>
      <c r="AO259" s="11"/>
    </row>
    <row r="260" spans="1:41" s="2" customFormat="1" x14ac:dyDescent="0.4">
      <c r="A260" s="3"/>
      <c r="B260" s="3"/>
      <c r="C260" s="3"/>
      <c r="D260" s="3"/>
      <c r="E260" s="3"/>
      <c r="F260" s="3"/>
      <c r="G260" s="3"/>
      <c r="H260" s="3"/>
      <c r="I260" s="3"/>
      <c r="J260" s="3"/>
      <c r="K260" s="3"/>
      <c r="L260" s="3"/>
      <c r="M260" s="3"/>
      <c r="N260" s="3"/>
      <c r="O260" s="3"/>
      <c r="P260" s="3"/>
      <c r="Q260" s="3"/>
      <c r="R260" s="3"/>
      <c r="S260" s="3"/>
      <c r="T260" s="3"/>
      <c r="U260" s="3"/>
      <c r="V260" s="3"/>
      <c r="W260" s="11"/>
      <c r="X260" s="11"/>
      <c r="Y260" s="11"/>
      <c r="Z260" s="11"/>
      <c r="AA260" s="11"/>
      <c r="AB260" s="11"/>
      <c r="AC260" s="11"/>
      <c r="AD260" s="11"/>
      <c r="AE260" s="11"/>
      <c r="AF260" s="11"/>
      <c r="AG260" s="11"/>
      <c r="AH260" s="11"/>
      <c r="AI260" s="11"/>
      <c r="AJ260" s="11"/>
      <c r="AK260" s="11"/>
      <c r="AL260" s="11"/>
      <c r="AM260" s="11"/>
      <c r="AN260" s="11"/>
      <c r="AO260" s="11"/>
    </row>
    <row r="261" spans="1:41" s="2" customFormat="1" x14ac:dyDescent="0.4">
      <c r="A261" s="3"/>
      <c r="B261" s="3"/>
      <c r="C261" s="3"/>
      <c r="D261" s="3"/>
      <c r="E261" s="3"/>
      <c r="F261" s="3"/>
      <c r="G261" s="3"/>
      <c r="H261" s="3"/>
      <c r="I261" s="3"/>
      <c r="J261" s="3"/>
      <c r="K261" s="3"/>
      <c r="L261" s="3"/>
      <c r="M261" s="3"/>
      <c r="N261" s="3"/>
      <c r="O261" s="3"/>
      <c r="P261" s="3"/>
      <c r="Q261" s="3"/>
      <c r="R261" s="3"/>
      <c r="S261" s="3"/>
      <c r="T261" s="3"/>
      <c r="U261" s="3"/>
      <c r="V261" s="3"/>
      <c r="W261" s="11"/>
      <c r="X261" s="11"/>
      <c r="Y261" s="11"/>
      <c r="Z261" s="11"/>
      <c r="AA261" s="11"/>
      <c r="AB261" s="11"/>
      <c r="AC261" s="11"/>
      <c r="AD261" s="11"/>
      <c r="AE261" s="11"/>
      <c r="AF261" s="11"/>
      <c r="AG261" s="11"/>
      <c r="AH261" s="11"/>
      <c r="AI261" s="11"/>
      <c r="AJ261" s="11"/>
      <c r="AK261" s="11"/>
      <c r="AL261" s="11"/>
      <c r="AM261" s="11"/>
      <c r="AN261" s="11"/>
      <c r="AO261" s="11"/>
    </row>
    <row r="262" spans="1:41" s="2" customFormat="1" x14ac:dyDescent="0.4">
      <c r="A262" s="3"/>
      <c r="B262" s="3"/>
      <c r="C262" s="3"/>
      <c r="D262" s="3"/>
      <c r="E262" s="3"/>
      <c r="F262" s="3"/>
      <c r="G262" s="3"/>
      <c r="H262" s="3"/>
      <c r="I262" s="3"/>
      <c r="J262" s="3"/>
      <c r="K262" s="3"/>
      <c r="L262" s="3"/>
      <c r="M262" s="3"/>
      <c r="N262" s="3"/>
      <c r="O262" s="3"/>
      <c r="P262" s="3"/>
      <c r="Q262" s="3"/>
      <c r="R262" s="3"/>
      <c r="S262" s="3"/>
      <c r="T262" s="3"/>
      <c r="U262" s="3"/>
      <c r="V262" s="3"/>
      <c r="W262" s="11"/>
      <c r="X262" s="11"/>
      <c r="Y262" s="11"/>
      <c r="Z262" s="11"/>
      <c r="AA262" s="11"/>
      <c r="AB262" s="11"/>
      <c r="AC262" s="11"/>
      <c r="AD262" s="11"/>
      <c r="AE262" s="11"/>
      <c r="AF262" s="11"/>
      <c r="AG262" s="11"/>
      <c r="AH262" s="11"/>
      <c r="AI262" s="11"/>
      <c r="AJ262" s="11"/>
      <c r="AK262" s="11"/>
      <c r="AL262" s="11"/>
      <c r="AM262" s="11"/>
      <c r="AN262" s="11"/>
      <c r="AO262" s="11"/>
    </row>
    <row r="263" spans="1:41" s="2" customFormat="1" x14ac:dyDescent="0.4">
      <c r="A263" s="3"/>
      <c r="B263" s="3"/>
      <c r="C263" s="3"/>
      <c r="D263" s="3"/>
      <c r="E263" s="3"/>
      <c r="F263" s="3"/>
      <c r="G263" s="3"/>
      <c r="H263" s="3"/>
      <c r="I263" s="3"/>
      <c r="J263" s="3"/>
      <c r="K263" s="3"/>
      <c r="L263" s="3"/>
      <c r="M263" s="3"/>
      <c r="N263" s="3"/>
      <c r="O263" s="3"/>
      <c r="P263" s="3"/>
      <c r="Q263" s="3"/>
      <c r="R263" s="3"/>
      <c r="S263" s="3"/>
      <c r="T263" s="3"/>
      <c r="U263" s="3"/>
      <c r="V263" s="3"/>
      <c r="W263" s="11"/>
      <c r="X263" s="11"/>
      <c r="Y263" s="11"/>
      <c r="Z263" s="11"/>
      <c r="AA263" s="11"/>
      <c r="AB263" s="11"/>
      <c r="AC263" s="11"/>
      <c r="AD263" s="11"/>
      <c r="AE263" s="11"/>
      <c r="AF263" s="11"/>
      <c r="AG263" s="11"/>
      <c r="AH263" s="11"/>
      <c r="AI263" s="11"/>
      <c r="AJ263" s="11"/>
      <c r="AK263" s="11"/>
      <c r="AL263" s="11"/>
      <c r="AM263" s="11"/>
      <c r="AN263" s="11"/>
      <c r="AO263" s="11"/>
    </row>
    <row r="264" spans="1:41" x14ac:dyDescent="0.4">
      <c r="W264" s="12"/>
      <c r="X264" s="12"/>
      <c r="Y264" s="12"/>
      <c r="Z264" s="12"/>
      <c r="AA264" s="12"/>
      <c r="AB264" s="12"/>
      <c r="AC264" s="12"/>
      <c r="AD264" s="12"/>
      <c r="AE264" s="12"/>
      <c r="AF264" s="12"/>
      <c r="AG264" s="12"/>
      <c r="AH264" s="12"/>
      <c r="AI264" s="12"/>
      <c r="AJ264" s="12"/>
      <c r="AK264" s="12"/>
      <c r="AL264" s="12"/>
      <c r="AM264" s="12"/>
      <c r="AN264" s="12"/>
      <c r="AO264" s="12"/>
    </row>
    <row r="265" spans="1:41" x14ac:dyDescent="0.4">
      <c r="W265" s="12"/>
      <c r="X265" s="12"/>
      <c r="Y265" s="12"/>
      <c r="Z265" s="12"/>
      <c r="AA265" s="12"/>
      <c r="AB265" s="12"/>
      <c r="AC265" s="12"/>
      <c r="AD265" s="12"/>
      <c r="AE265" s="12"/>
      <c r="AF265" s="12"/>
      <c r="AG265" s="12"/>
      <c r="AH265" s="12"/>
      <c r="AI265" s="12"/>
      <c r="AJ265" s="12"/>
      <c r="AK265" s="12"/>
      <c r="AL265" s="12"/>
      <c r="AM265" s="12"/>
      <c r="AN265" s="12"/>
      <c r="AO265" s="12"/>
    </row>
  </sheetData>
  <mergeCells count="21">
    <mergeCell ref="B84:B113"/>
    <mergeCell ref="B11:D11"/>
    <mergeCell ref="E11:G11"/>
    <mergeCell ref="B5:D5"/>
    <mergeCell ref="E5:G5"/>
    <mergeCell ref="B6:D6"/>
    <mergeCell ref="E6:G6"/>
    <mergeCell ref="B7:D7"/>
    <mergeCell ref="E7:G7"/>
    <mergeCell ref="B8:D8"/>
    <mergeCell ref="E8:G8"/>
    <mergeCell ref="B9:D9"/>
    <mergeCell ref="B10:D10"/>
    <mergeCell ref="E10:G10"/>
    <mergeCell ref="M23:O23"/>
    <mergeCell ref="B24:B83"/>
    <mergeCell ref="Q24:Q83"/>
    <mergeCell ref="B12:D12"/>
    <mergeCell ref="E12:G12"/>
    <mergeCell ref="B23:E23"/>
    <mergeCell ref="H23:J23"/>
  </mergeCells>
  <phoneticPr fontId="1"/>
  <pageMargins left="0.39370078740157483" right="0.39370078740157483" top="0.74803149606299213" bottom="0.74803149606299213"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933F4-7412-4C18-9175-E6DA5FAD069B}">
  <sheetPr>
    <tabColor rgb="FFFFFF00"/>
  </sheetPr>
  <dimension ref="A1:AO265"/>
  <sheetViews>
    <sheetView view="pageBreakPreview" zoomScale="70" zoomScaleNormal="85" zoomScaleSheetLayoutView="70" workbookViewId="0"/>
  </sheetViews>
  <sheetFormatPr defaultColWidth="8.625" defaultRowHeight="18.75" x14ac:dyDescent="0.4"/>
  <cols>
    <col min="1" max="1" width="2.25" style="3" customWidth="1"/>
    <col min="2" max="2" width="11.125" style="3" customWidth="1"/>
    <col min="3" max="4" width="8.625" style="3" customWidth="1"/>
    <col min="5" max="17" width="8.625" style="3"/>
    <col min="18" max="18" width="2.5" style="3" customWidth="1"/>
    <col min="19" max="16384" width="8.625" style="3"/>
  </cols>
  <sheetData>
    <row r="1" spans="1:41" x14ac:dyDescent="0.4">
      <c r="A1" s="12"/>
      <c r="B1" s="12"/>
      <c r="C1" s="28"/>
      <c r="D1" s="21"/>
      <c r="E1" s="28"/>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43</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85" t="s">
        <v>30</v>
      </c>
      <c r="F5" s="85"/>
      <c r="G5" s="85"/>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85" t="s">
        <v>32</v>
      </c>
      <c r="F6" s="85"/>
      <c r="G6" s="85"/>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41</v>
      </c>
      <c r="C7" s="82"/>
      <c r="D7" s="83"/>
      <c r="E7" s="85" t="s">
        <v>34</v>
      </c>
      <c r="F7" s="85"/>
      <c r="G7" s="85"/>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86">
        <v>1000</v>
      </c>
      <c r="F8" s="87"/>
      <c r="G8" s="88"/>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9">
        <v>0.45833333333333331</v>
      </c>
      <c r="F9" s="62" t="s">
        <v>1</v>
      </c>
      <c r="G9" s="15">
        <f>E9+TIME(1,30,0)</f>
        <v>0.52083333333333326</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85" t="s">
        <v>26</v>
      </c>
      <c r="F10" s="93"/>
      <c r="G10" s="93"/>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85" t="s">
        <v>31</v>
      </c>
      <c r="F11" s="85"/>
      <c r="G11" s="85"/>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92">
        <v>3.9E-2</v>
      </c>
      <c r="F12" s="92"/>
      <c r="G12" s="9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45</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8"/>
      <c r="C16" s="17"/>
      <c r="D16" s="17"/>
      <c r="E16" s="47"/>
      <c r="F16" s="47"/>
      <c r="G16" s="47"/>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8"/>
      <c r="C17" s="17"/>
      <c r="D17" s="17"/>
      <c r="E17" s="47"/>
      <c r="F17" s="47"/>
      <c r="G17" s="47"/>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x14ac:dyDescent="0.4">
      <c r="A18" s="12"/>
      <c r="B18" s="18"/>
      <c r="C18" s="17"/>
      <c r="D18" s="17"/>
      <c r="E18" s="47"/>
      <c r="F18" s="47"/>
      <c r="G18" s="47"/>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x14ac:dyDescent="0.4">
      <c r="A19" s="12"/>
      <c r="B19" s="18"/>
      <c r="C19" s="17"/>
      <c r="D19" s="17"/>
      <c r="E19" s="47"/>
      <c r="F19" s="47"/>
      <c r="G19" s="47"/>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x14ac:dyDescent="0.4">
      <c r="A20" s="12"/>
      <c r="B20" s="18"/>
      <c r="C20" s="17"/>
      <c r="D20" s="17"/>
      <c r="E20" s="47"/>
      <c r="F20" s="47"/>
      <c r="G20" s="47"/>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x14ac:dyDescent="0.4">
      <c r="A22" s="12"/>
      <c r="B22" s="12" t="s">
        <v>35</v>
      </c>
      <c r="C22" s="12"/>
      <c r="D22" s="12"/>
      <c r="E22" s="12"/>
      <c r="F22" s="12"/>
      <c r="G22" s="12"/>
      <c r="H22" s="12" t="s">
        <v>36</v>
      </c>
      <c r="I22" s="12"/>
      <c r="J22" s="12"/>
      <c r="K22" s="12"/>
      <c r="L22" s="12"/>
      <c r="M22" s="12" t="s">
        <v>37</v>
      </c>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ht="56.25" x14ac:dyDescent="0.4">
      <c r="A23" s="12"/>
      <c r="B23" s="71" t="s">
        <v>2</v>
      </c>
      <c r="C23" s="71"/>
      <c r="D23" s="71"/>
      <c r="E23" s="71"/>
      <c r="F23" s="20" t="s">
        <v>18</v>
      </c>
      <c r="G23" s="21"/>
      <c r="H23" s="68" t="s">
        <v>2</v>
      </c>
      <c r="I23" s="69"/>
      <c r="J23" s="70"/>
      <c r="K23" s="20" t="s">
        <v>19</v>
      </c>
      <c r="L23" s="21"/>
      <c r="M23" s="68" t="s">
        <v>2</v>
      </c>
      <c r="N23" s="69"/>
      <c r="O23" s="70"/>
      <c r="P23" s="22" t="s">
        <v>17</v>
      </c>
      <c r="Q23" s="55" t="s">
        <v>38</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 customFormat="1" ht="18" customHeight="1" x14ac:dyDescent="0.4">
      <c r="A24" s="23"/>
      <c r="B24" s="72" t="s">
        <v>13</v>
      </c>
      <c r="C24" s="24">
        <f>E9</f>
        <v>0.45833333333333331</v>
      </c>
      <c r="D24" s="25" t="s">
        <v>1</v>
      </c>
      <c r="E24" s="26">
        <f>C24+TIME(0,1,0)</f>
        <v>0.45902777777777776</v>
      </c>
      <c r="F24" s="56">
        <v>1400</v>
      </c>
      <c r="G24" s="28"/>
      <c r="H24" s="24">
        <f>C24</f>
        <v>0.45833333333333331</v>
      </c>
      <c r="I24" s="25" t="s">
        <v>1</v>
      </c>
      <c r="J24" s="26">
        <f>H24+TIME(0,1,0)</f>
        <v>0.45902777777777776</v>
      </c>
      <c r="K24" s="56">
        <v>1400</v>
      </c>
      <c r="L24" s="28"/>
      <c r="M24" s="24">
        <f>H24</f>
        <v>0.45833333333333331</v>
      </c>
      <c r="N24" s="25" t="s">
        <v>1</v>
      </c>
      <c r="O24" s="29">
        <f>M24+TIME(0,1,0)</f>
        <v>0.45902777777777776</v>
      </c>
      <c r="P24" s="30">
        <f>F24-K24</f>
        <v>0</v>
      </c>
      <c r="Q24" s="74" t="s">
        <v>10</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1" customFormat="1" x14ac:dyDescent="0.4">
      <c r="A25" s="23"/>
      <c r="B25" s="73"/>
      <c r="C25" s="31">
        <f>E24</f>
        <v>0.45902777777777776</v>
      </c>
      <c r="D25" s="32" t="s">
        <v>1</v>
      </c>
      <c r="E25" s="33">
        <f>C25+TIME(0,1,0)</f>
        <v>0.4597222222222222</v>
      </c>
      <c r="F25" s="56">
        <v>1400</v>
      </c>
      <c r="G25" s="21"/>
      <c r="H25" s="31">
        <f>J24</f>
        <v>0.45902777777777776</v>
      </c>
      <c r="I25" s="32" t="s">
        <v>1</v>
      </c>
      <c r="J25" s="33">
        <f>H25+TIME(0,1,0)</f>
        <v>0.4597222222222222</v>
      </c>
      <c r="K25" s="56">
        <v>1400</v>
      </c>
      <c r="L25" s="21"/>
      <c r="M25" s="31">
        <f>O24</f>
        <v>0.45902777777777776</v>
      </c>
      <c r="N25" s="32" t="s">
        <v>1</v>
      </c>
      <c r="O25" s="34">
        <f>M25+TIME(0,1,0)</f>
        <v>0.4597222222222222</v>
      </c>
      <c r="P25" s="27">
        <f t="shared" ref="P25:P85" si="0">F25-K25</f>
        <v>0</v>
      </c>
      <c r="Q25" s="75"/>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1" customFormat="1" x14ac:dyDescent="0.4">
      <c r="A26" s="23"/>
      <c r="B26" s="73"/>
      <c r="C26" s="31">
        <f t="shared" ref="C26:C113" si="1">E25</f>
        <v>0.4597222222222222</v>
      </c>
      <c r="D26" s="32" t="s">
        <v>1</v>
      </c>
      <c r="E26" s="33">
        <f t="shared" ref="E26:E57" si="2">C26+TIME(0,1,0)</f>
        <v>0.46041666666666664</v>
      </c>
      <c r="F26" s="57" t="s">
        <v>25</v>
      </c>
      <c r="G26" s="28"/>
      <c r="H26" s="31">
        <f t="shared" ref="H26:H113" si="3">J25</f>
        <v>0.4597222222222222</v>
      </c>
      <c r="I26" s="32" t="s">
        <v>1</v>
      </c>
      <c r="J26" s="33">
        <f t="shared" ref="J26:J89" si="4">H26+TIME(0,1,0)</f>
        <v>0.46041666666666664</v>
      </c>
      <c r="K26" s="57" t="s">
        <v>25</v>
      </c>
      <c r="L26" s="28"/>
      <c r="M26" s="31">
        <f t="shared" ref="M26:M113" si="5">O25</f>
        <v>0.4597222222222222</v>
      </c>
      <c r="N26" s="32" t="s">
        <v>1</v>
      </c>
      <c r="O26" s="34">
        <f t="shared" ref="O26:O89" si="6">M26+TIME(0,1,0)</f>
        <v>0.46041666666666664</v>
      </c>
      <c r="P26" s="35" t="s">
        <v>25</v>
      </c>
      <c r="Q26" s="75"/>
      <c r="R26" s="23"/>
      <c r="S26" s="36"/>
      <c r="T26" s="23"/>
      <c r="U26" s="23"/>
      <c r="V26" s="23"/>
      <c r="W26" s="23"/>
      <c r="X26" s="23"/>
      <c r="Y26" s="23"/>
      <c r="Z26" s="23"/>
      <c r="AA26" s="23"/>
      <c r="AB26" s="23"/>
      <c r="AC26" s="23"/>
      <c r="AD26" s="23"/>
      <c r="AE26" s="23"/>
      <c r="AF26" s="23"/>
      <c r="AG26" s="23"/>
      <c r="AH26" s="23"/>
      <c r="AI26" s="23"/>
      <c r="AJ26" s="23"/>
      <c r="AK26" s="23"/>
      <c r="AL26" s="23"/>
      <c r="AM26" s="23"/>
      <c r="AN26" s="23"/>
      <c r="AO26" s="23"/>
    </row>
    <row r="27" spans="1:41" s="2" customFormat="1" x14ac:dyDescent="0.4">
      <c r="A27" s="11"/>
      <c r="B27" s="73"/>
      <c r="C27" s="31">
        <f t="shared" si="1"/>
        <v>0.46041666666666664</v>
      </c>
      <c r="D27" s="32" t="s">
        <v>1</v>
      </c>
      <c r="E27" s="33">
        <f t="shared" si="2"/>
        <v>0.46111111111111108</v>
      </c>
      <c r="F27" s="57" t="s">
        <v>25</v>
      </c>
      <c r="G27" s="12"/>
      <c r="H27" s="31">
        <f t="shared" si="3"/>
        <v>0.46041666666666664</v>
      </c>
      <c r="I27" s="32" t="s">
        <v>1</v>
      </c>
      <c r="J27" s="33">
        <f t="shared" si="4"/>
        <v>0.46111111111111108</v>
      </c>
      <c r="K27" s="57" t="s">
        <v>25</v>
      </c>
      <c r="L27" s="12"/>
      <c r="M27" s="31">
        <f t="shared" si="5"/>
        <v>0.46041666666666664</v>
      </c>
      <c r="N27" s="32" t="s">
        <v>1</v>
      </c>
      <c r="O27" s="34">
        <f t="shared" si="6"/>
        <v>0.46111111111111108</v>
      </c>
      <c r="P27" s="35" t="s">
        <v>25</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0.46111111111111108</v>
      </c>
      <c r="D28" s="32" t="s">
        <v>1</v>
      </c>
      <c r="E28" s="33">
        <f t="shared" si="2"/>
        <v>0.46180555555555552</v>
      </c>
      <c r="F28" s="57" t="s">
        <v>25</v>
      </c>
      <c r="G28" s="12"/>
      <c r="H28" s="31">
        <f t="shared" si="3"/>
        <v>0.46111111111111108</v>
      </c>
      <c r="I28" s="32" t="s">
        <v>1</v>
      </c>
      <c r="J28" s="33">
        <f t="shared" si="4"/>
        <v>0.46180555555555552</v>
      </c>
      <c r="K28" s="57" t="s">
        <v>25</v>
      </c>
      <c r="L28" s="12"/>
      <c r="M28" s="31">
        <f t="shared" si="5"/>
        <v>0.46111111111111108</v>
      </c>
      <c r="N28" s="32" t="s">
        <v>1</v>
      </c>
      <c r="O28" s="34">
        <f t="shared" si="6"/>
        <v>0.46180555555555552</v>
      </c>
      <c r="P28" s="35" t="s">
        <v>25</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 t="shared" si="1"/>
        <v>0.46180555555555552</v>
      </c>
      <c r="D29" s="32" t="s">
        <v>1</v>
      </c>
      <c r="E29" s="33">
        <f t="shared" si="2"/>
        <v>0.46249999999999997</v>
      </c>
      <c r="F29" s="58"/>
      <c r="G29" s="12"/>
      <c r="H29" s="31">
        <f t="shared" si="3"/>
        <v>0.46180555555555552</v>
      </c>
      <c r="I29" s="32" t="s">
        <v>1</v>
      </c>
      <c r="J29" s="33">
        <f t="shared" si="4"/>
        <v>0.46249999999999997</v>
      </c>
      <c r="K29" s="7"/>
      <c r="L29" s="12"/>
      <c r="M29" s="31">
        <f t="shared" si="5"/>
        <v>0.46180555555555552</v>
      </c>
      <c r="N29" s="32" t="s">
        <v>1</v>
      </c>
      <c r="O29" s="34">
        <f t="shared" si="6"/>
        <v>0.46249999999999997</v>
      </c>
      <c r="P29" s="27"/>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2" customFormat="1" x14ac:dyDescent="0.4">
      <c r="A30" s="11"/>
      <c r="B30" s="73"/>
      <c r="C30" s="31">
        <f t="shared" si="1"/>
        <v>0.46249999999999997</v>
      </c>
      <c r="D30" s="32" t="s">
        <v>1</v>
      </c>
      <c r="E30" s="33">
        <f t="shared" si="2"/>
        <v>0.46319444444444441</v>
      </c>
      <c r="F30" s="58"/>
      <c r="G30" s="12"/>
      <c r="H30" s="31">
        <f t="shared" si="3"/>
        <v>0.46249999999999997</v>
      </c>
      <c r="I30" s="32" t="s">
        <v>1</v>
      </c>
      <c r="J30" s="33">
        <f t="shared" si="4"/>
        <v>0.46319444444444441</v>
      </c>
      <c r="K30" s="7"/>
      <c r="L30" s="12"/>
      <c r="M30" s="31">
        <f t="shared" si="5"/>
        <v>0.46249999999999997</v>
      </c>
      <c r="N30" s="32" t="s">
        <v>1</v>
      </c>
      <c r="O30" s="34">
        <f t="shared" si="6"/>
        <v>0.46319444444444441</v>
      </c>
      <c r="P30" s="27"/>
      <c r="Q30" s="75"/>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s="2" customFormat="1" x14ac:dyDescent="0.4">
      <c r="A31" s="11"/>
      <c r="B31" s="73"/>
      <c r="C31" s="31">
        <f t="shared" si="1"/>
        <v>0.46319444444444441</v>
      </c>
      <c r="D31" s="32" t="s">
        <v>1</v>
      </c>
      <c r="E31" s="33">
        <f t="shared" si="2"/>
        <v>0.46388888888888885</v>
      </c>
      <c r="F31" s="7"/>
      <c r="G31" s="12"/>
      <c r="H31" s="31">
        <f t="shared" si="3"/>
        <v>0.46319444444444441</v>
      </c>
      <c r="I31" s="32" t="s">
        <v>1</v>
      </c>
      <c r="J31" s="33">
        <f t="shared" si="4"/>
        <v>0.46388888888888885</v>
      </c>
      <c r="K31" s="7"/>
      <c r="L31" s="12"/>
      <c r="M31" s="31">
        <f t="shared" si="5"/>
        <v>0.46319444444444441</v>
      </c>
      <c r="N31" s="32" t="s">
        <v>1</v>
      </c>
      <c r="O31" s="34">
        <f t="shared" si="6"/>
        <v>0.46388888888888885</v>
      </c>
      <c r="P31" s="27"/>
      <c r="Q31" s="7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s="2" customFormat="1" x14ac:dyDescent="0.4">
      <c r="A32" s="11"/>
      <c r="B32" s="73"/>
      <c r="C32" s="31">
        <f t="shared" si="1"/>
        <v>0.46388888888888885</v>
      </c>
      <c r="D32" s="32" t="s">
        <v>1</v>
      </c>
      <c r="E32" s="33">
        <f t="shared" si="2"/>
        <v>0.46458333333333329</v>
      </c>
      <c r="F32" s="7"/>
      <c r="G32" s="12"/>
      <c r="H32" s="31">
        <f t="shared" si="3"/>
        <v>0.46388888888888885</v>
      </c>
      <c r="I32" s="32" t="s">
        <v>1</v>
      </c>
      <c r="J32" s="33">
        <f t="shared" si="4"/>
        <v>0.46458333333333329</v>
      </c>
      <c r="K32" s="7"/>
      <c r="L32" s="12"/>
      <c r="M32" s="31">
        <f t="shared" si="5"/>
        <v>0.46388888888888885</v>
      </c>
      <c r="N32" s="32" t="s">
        <v>1</v>
      </c>
      <c r="O32" s="34">
        <f t="shared" si="6"/>
        <v>0.46458333333333329</v>
      </c>
      <c r="P32" s="27"/>
      <c r="Q32" s="7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s="2" customFormat="1" x14ac:dyDescent="0.4">
      <c r="A33" s="11"/>
      <c r="B33" s="73"/>
      <c r="C33" s="31">
        <f t="shared" si="1"/>
        <v>0.46458333333333329</v>
      </c>
      <c r="D33" s="32" t="s">
        <v>1</v>
      </c>
      <c r="E33" s="33">
        <f t="shared" si="2"/>
        <v>0.46527777777777773</v>
      </c>
      <c r="F33" s="7"/>
      <c r="G33" s="12"/>
      <c r="H33" s="31">
        <f t="shared" si="3"/>
        <v>0.46458333333333329</v>
      </c>
      <c r="I33" s="32" t="s">
        <v>1</v>
      </c>
      <c r="J33" s="33">
        <f t="shared" si="4"/>
        <v>0.46527777777777773</v>
      </c>
      <c r="K33" s="7"/>
      <c r="L33" s="12"/>
      <c r="M33" s="31">
        <f t="shared" si="5"/>
        <v>0.46458333333333329</v>
      </c>
      <c r="N33" s="32" t="s">
        <v>1</v>
      </c>
      <c r="O33" s="34">
        <f t="shared" si="6"/>
        <v>0.46527777777777773</v>
      </c>
      <c r="P33" s="27"/>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E33</f>
        <v>0.46527777777777773</v>
      </c>
      <c r="D34" s="32" t="s">
        <v>1</v>
      </c>
      <c r="E34" s="33">
        <f t="shared" si="2"/>
        <v>0.46597222222222218</v>
      </c>
      <c r="F34" s="7"/>
      <c r="G34" s="12"/>
      <c r="H34" s="31">
        <f t="shared" si="3"/>
        <v>0.46527777777777773</v>
      </c>
      <c r="I34" s="32" t="s">
        <v>1</v>
      </c>
      <c r="J34" s="33">
        <f t="shared" si="4"/>
        <v>0.46597222222222218</v>
      </c>
      <c r="K34" s="7"/>
      <c r="L34" s="12"/>
      <c r="M34" s="31">
        <f t="shared" si="5"/>
        <v>0.46527777777777773</v>
      </c>
      <c r="N34" s="32" t="s">
        <v>1</v>
      </c>
      <c r="O34" s="34">
        <f t="shared" si="6"/>
        <v>0.46597222222222218</v>
      </c>
      <c r="P34" s="27"/>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1" customFormat="1" ht="18" customHeight="1" x14ac:dyDescent="0.4">
      <c r="A35" s="23"/>
      <c r="B35" s="73"/>
      <c r="C35" s="31">
        <f>E34</f>
        <v>0.46597222222222218</v>
      </c>
      <c r="D35" s="32" t="s">
        <v>1</v>
      </c>
      <c r="E35" s="33">
        <f t="shared" si="2"/>
        <v>0.46666666666666662</v>
      </c>
      <c r="F35" s="6"/>
      <c r="G35" s="28"/>
      <c r="H35" s="31">
        <f t="shared" si="3"/>
        <v>0.46597222222222218</v>
      </c>
      <c r="I35" s="32" t="s">
        <v>1</v>
      </c>
      <c r="J35" s="33">
        <f t="shared" si="4"/>
        <v>0.46666666666666662</v>
      </c>
      <c r="K35" s="6"/>
      <c r="L35" s="28"/>
      <c r="M35" s="31">
        <f t="shared" si="5"/>
        <v>0.46597222222222218</v>
      </c>
      <c r="N35" s="32" t="s">
        <v>1</v>
      </c>
      <c r="O35" s="34">
        <f t="shared" si="6"/>
        <v>0.46666666666666662</v>
      </c>
      <c r="P35" s="27"/>
      <c r="Q35" s="75"/>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1" customFormat="1" x14ac:dyDescent="0.4">
      <c r="A36" s="23"/>
      <c r="B36" s="73"/>
      <c r="C36" s="31">
        <f>E35</f>
        <v>0.46666666666666662</v>
      </c>
      <c r="D36" s="32" t="s">
        <v>1</v>
      </c>
      <c r="E36" s="33">
        <f t="shared" si="2"/>
        <v>0.46736111111111106</v>
      </c>
      <c r="F36" s="6"/>
      <c r="G36" s="21"/>
      <c r="H36" s="31">
        <f t="shared" si="3"/>
        <v>0.46666666666666662</v>
      </c>
      <c r="I36" s="32" t="s">
        <v>1</v>
      </c>
      <c r="J36" s="33">
        <f t="shared" si="4"/>
        <v>0.46736111111111106</v>
      </c>
      <c r="K36" s="6"/>
      <c r="L36" s="21"/>
      <c r="M36" s="31">
        <f t="shared" si="5"/>
        <v>0.46666666666666662</v>
      </c>
      <c r="N36" s="32" t="s">
        <v>1</v>
      </c>
      <c r="O36" s="34">
        <f t="shared" si="6"/>
        <v>0.46736111111111106</v>
      </c>
      <c r="P36" s="27"/>
      <c r="Q36" s="75"/>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1" customFormat="1" x14ac:dyDescent="0.4">
      <c r="A37" s="23"/>
      <c r="B37" s="73"/>
      <c r="C37" s="31">
        <f t="shared" ref="C37:C44" si="7">E36</f>
        <v>0.46736111111111106</v>
      </c>
      <c r="D37" s="32" t="s">
        <v>1</v>
      </c>
      <c r="E37" s="33">
        <f t="shared" si="2"/>
        <v>0.4680555555555555</v>
      </c>
      <c r="F37" s="5"/>
      <c r="G37" s="28"/>
      <c r="H37" s="31">
        <f t="shared" si="3"/>
        <v>0.46736111111111106</v>
      </c>
      <c r="I37" s="32" t="s">
        <v>1</v>
      </c>
      <c r="J37" s="33">
        <f t="shared" si="4"/>
        <v>0.4680555555555555</v>
      </c>
      <c r="K37" s="5"/>
      <c r="L37" s="28"/>
      <c r="M37" s="31">
        <f t="shared" si="5"/>
        <v>0.46736111111111106</v>
      </c>
      <c r="N37" s="32" t="s">
        <v>1</v>
      </c>
      <c r="O37" s="34">
        <f t="shared" si="6"/>
        <v>0.4680555555555555</v>
      </c>
      <c r="P37" s="27"/>
      <c r="Q37" s="75"/>
      <c r="R37" s="23"/>
      <c r="S37" s="36"/>
      <c r="T37" s="23"/>
      <c r="U37" s="23"/>
      <c r="V37" s="23"/>
      <c r="W37" s="23"/>
      <c r="X37" s="23"/>
      <c r="Y37" s="23"/>
      <c r="Z37" s="23"/>
      <c r="AA37" s="23"/>
      <c r="AB37" s="23"/>
      <c r="AC37" s="23"/>
      <c r="AD37" s="23"/>
      <c r="AE37" s="23"/>
      <c r="AF37" s="23"/>
      <c r="AG37" s="23"/>
      <c r="AH37" s="23"/>
      <c r="AI37" s="23"/>
      <c r="AJ37" s="23"/>
      <c r="AK37" s="23"/>
      <c r="AL37" s="23"/>
      <c r="AM37" s="23"/>
      <c r="AN37" s="23"/>
      <c r="AO37" s="23"/>
    </row>
    <row r="38" spans="1:41" s="2" customFormat="1" x14ac:dyDescent="0.4">
      <c r="A38" s="11"/>
      <c r="B38" s="73"/>
      <c r="C38" s="31">
        <f t="shared" si="7"/>
        <v>0.4680555555555555</v>
      </c>
      <c r="D38" s="32" t="s">
        <v>1</v>
      </c>
      <c r="E38" s="33">
        <f t="shared" si="2"/>
        <v>0.46874999999999994</v>
      </c>
      <c r="F38" s="5"/>
      <c r="G38" s="12"/>
      <c r="H38" s="31">
        <f t="shared" si="3"/>
        <v>0.4680555555555555</v>
      </c>
      <c r="I38" s="32" t="s">
        <v>1</v>
      </c>
      <c r="J38" s="33">
        <f t="shared" si="4"/>
        <v>0.46874999999999994</v>
      </c>
      <c r="K38" s="5"/>
      <c r="L38" s="12"/>
      <c r="M38" s="31">
        <f t="shared" si="5"/>
        <v>0.4680555555555555</v>
      </c>
      <c r="N38" s="32" t="s">
        <v>1</v>
      </c>
      <c r="O38" s="34">
        <f t="shared" si="6"/>
        <v>0.46874999999999994</v>
      </c>
      <c r="P38" s="27"/>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0.46874999999999994</v>
      </c>
      <c r="D39" s="32" t="s">
        <v>1</v>
      </c>
      <c r="E39" s="33">
        <f t="shared" si="2"/>
        <v>0.46944444444444439</v>
      </c>
      <c r="F39" s="5"/>
      <c r="G39" s="12"/>
      <c r="H39" s="31">
        <f t="shared" si="3"/>
        <v>0.46874999999999994</v>
      </c>
      <c r="I39" s="32" t="s">
        <v>1</v>
      </c>
      <c r="J39" s="33">
        <f t="shared" si="4"/>
        <v>0.46944444444444439</v>
      </c>
      <c r="K39" s="5"/>
      <c r="L39" s="12"/>
      <c r="M39" s="31">
        <f t="shared" si="5"/>
        <v>0.46874999999999994</v>
      </c>
      <c r="N39" s="32" t="s">
        <v>1</v>
      </c>
      <c r="O39" s="34">
        <f t="shared" si="6"/>
        <v>0.46944444444444439</v>
      </c>
      <c r="P39" s="27"/>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 t="shared" si="7"/>
        <v>0.46944444444444439</v>
      </c>
      <c r="D40" s="32" t="s">
        <v>1</v>
      </c>
      <c r="E40" s="33">
        <f t="shared" si="2"/>
        <v>0.47013888888888883</v>
      </c>
      <c r="F40" s="7"/>
      <c r="G40" s="12"/>
      <c r="H40" s="31">
        <f t="shared" si="3"/>
        <v>0.46944444444444439</v>
      </c>
      <c r="I40" s="32" t="s">
        <v>1</v>
      </c>
      <c r="J40" s="33">
        <f t="shared" si="4"/>
        <v>0.47013888888888883</v>
      </c>
      <c r="K40" s="7"/>
      <c r="L40" s="12"/>
      <c r="M40" s="31">
        <f t="shared" si="5"/>
        <v>0.46944444444444439</v>
      </c>
      <c r="N40" s="32" t="s">
        <v>1</v>
      </c>
      <c r="O40" s="34">
        <f t="shared" si="6"/>
        <v>0.47013888888888883</v>
      </c>
      <c r="P40" s="27"/>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 t="shared" si="7"/>
        <v>0.47013888888888883</v>
      </c>
      <c r="D41" s="32" t="s">
        <v>1</v>
      </c>
      <c r="E41" s="33">
        <f t="shared" si="2"/>
        <v>0.47083333333333327</v>
      </c>
      <c r="F41" s="7"/>
      <c r="G41" s="12"/>
      <c r="H41" s="31">
        <f t="shared" si="3"/>
        <v>0.47013888888888883</v>
      </c>
      <c r="I41" s="32" t="s">
        <v>1</v>
      </c>
      <c r="J41" s="33">
        <f>H41+TIME(0,1,0)</f>
        <v>0.47083333333333327</v>
      </c>
      <c r="K41" s="7"/>
      <c r="L41" s="12"/>
      <c r="M41" s="31">
        <f t="shared" si="5"/>
        <v>0.47013888888888883</v>
      </c>
      <c r="N41" s="32" t="s">
        <v>1</v>
      </c>
      <c r="O41" s="34">
        <f t="shared" si="6"/>
        <v>0.47083333333333327</v>
      </c>
      <c r="P41" s="27"/>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2" customFormat="1" x14ac:dyDescent="0.4">
      <c r="A42" s="11"/>
      <c r="B42" s="73"/>
      <c r="C42" s="31">
        <f t="shared" si="7"/>
        <v>0.47083333333333327</v>
      </c>
      <c r="D42" s="32" t="s">
        <v>1</v>
      </c>
      <c r="E42" s="33">
        <f t="shared" si="2"/>
        <v>0.47152777777777771</v>
      </c>
      <c r="F42" s="7"/>
      <c r="G42" s="12"/>
      <c r="H42" s="31">
        <f t="shared" si="3"/>
        <v>0.47083333333333327</v>
      </c>
      <c r="I42" s="32" t="s">
        <v>1</v>
      </c>
      <c r="J42" s="33">
        <f t="shared" si="4"/>
        <v>0.47152777777777771</v>
      </c>
      <c r="K42" s="7"/>
      <c r="L42" s="12"/>
      <c r="M42" s="31">
        <f t="shared" si="5"/>
        <v>0.47083333333333327</v>
      </c>
      <c r="N42" s="32" t="s">
        <v>1</v>
      </c>
      <c r="O42" s="34">
        <f t="shared" si="6"/>
        <v>0.47152777777777771</v>
      </c>
      <c r="P42" s="27"/>
      <c r="Q42" s="75"/>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s="2" customFormat="1" x14ac:dyDescent="0.4">
      <c r="A43" s="11"/>
      <c r="B43" s="73"/>
      <c r="C43" s="31">
        <f t="shared" si="7"/>
        <v>0.47152777777777771</v>
      </c>
      <c r="D43" s="32" t="s">
        <v>1</v>
      </c>
      <c r="E43" s="33">
        <f t="shared" si="2"/>
        <v>0.47222222222222215</v>
      </c>
      <c r="F43" s="7"/>
      <c r="G43" s="12"/>
      <c r="H43" s="31">
        <f t="shared" si="3"/>
        <v>0.47152777777777771</v>
      </c>
      <c r="I43" s="32" t="s">
        <v>1</v>
      </c>
      <c r="J43" s="33">
        <f t="shared" si="4"/>
        <v>0.47222222222222215</v>
      </c>
      <c r="K43" s="7"/>
      <c r="L43" s="12"/>
      <c r="M43" s="31">
        <f t="shared" si="5"/>
        <v>0.47152777777777771</v>
      </c>
      <c r="N43" s="32" t="s">
        <v>1</v>
      </c>
      <c r="O43" s="34">
        <f t="shared" si="6"/>
        <v>0.47222222222222215</v>
      </c>
      <c r="P43" s="27"/>
      <c r="Q43" s="75"/>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s="2" customFormat="1" x14ac:dyDescent="0.4">
      <c r="A44" s="11"/>
      <c r="B44" s="73"/>
      <c r="C44" s="31">
        <f t="shared" si="7"/>
        <v>0.47222222222222215</v>
      </c>
      <c r="D44" s="32" t="s">
        <v>1</v>
      </c>
      <c r="E44" s="33">
        <f t="shared" si="2"/>
        <v>0.4729166666666666</v>
      </c>
      <c r="F44" s="7"/>
      <c r="G44" s="12"/>
      <c r="H44" s="31">
        <f t="shared" si="3"/>
        <v>0.47222222222222215</v>
      </c>
      <c r="I44" s="32" t="s">
        <v>1</v>
      </c>
      <c r="J44" s="33">
        <f t="shared" si="4"/>
        <v>0.4729166666666666</v>
      </c>
      <c r="K44" s="7"/>
      <c r="L44" s="12"/>
      <c r="M44" s="31">
        <f t="shared" si="5"/>
        <v>0.47222222222222215</v>
      </c>
      <c r="N44" s="32" t="s">
        <v>1</v>
      </c>
      <c r="O44" s="34">
        <f t="shared" si="6"/>
        <v>0.4729166666666666</v>
      </c>
      <c r="P44" s="27"/>
      <c r="Q44" s="75"/>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s="2" customFormat="1" x14ac:dyDescent="0.4">
      <c r="A45" s="11"/>
      <c r="B45" s="73"/>
      <c r="C45" s="31">
        <f>E44</f>
        <v>0.4729166666666666</v>
      </c>
      <c r="D45" s="32" t="s">
        <v>1</v>
      </c>
      <c r="E45" s="33">
        <f t="shared" si="2"/>
        <v>0.47361111111111104</v>
      </c>
      <c r="F45" s="7"/>
      <c r="G45" s="12"/>
      <c r="H45" s="31">
        <f t="shared" si="3"/>
        <v>0.4729166666666666</v>
      </c>
      <c r="I45" s="32" t="s">
        <v>1</v>
      </c>
      <c r="J45" s="33">
        <f t="shared" si="4"/>
        <v>0.47361111111111104</v>
      </c>
      <c r="K45" s="7"/>
      <c r="L45" s="12"/>
      <c r="M45" s="31">
        <f t="shared" si="5"/>
        <v>0.4729166666666666</v>
      </c>
      <c r="N45" s="32" t="s">
        <v>1</v>
      </c>
      <c r="O45" s="34">
        <f t="shared" si="6"/>
        <v>0.47361111111111104</v>
      </c>
      <c r="P45" s="27"/>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E45</f>
        <v>0.47361111111111104</v>
      </c>
      <c r="D46" s="32" t="s">
        <v>1</v>
      </c>
      <c r="E46" s="33">
        <f t="shared" si="2"/>
        <v>0.47430555555555548</v>
      </c>
      <c r="F46" s="7"/>
      <c r="G46" s="12"/>
      <c r="H46" s="31">
        <f t="shared" si="3"/>
        <v>0.47361111111111104</v>
      </c>
      <c r="I46" s="32" t="s">
        <v>1</v>
      </c>
      <c r="J46" s="33">
        <f t="shared" si="4"/>
        <v>0.47430555555555548</v>
      </c>
      <c r="K46" s="7"/>
      <c r="L46" s="12"/>
      <c r="M46" s="31">
        <f t="shared" si="5"/>
        <v>0.47361111111111104</v>
      </c>
      <c r="N46" s="32" t="s">
        <v>1</v>
      </c>
      <c r="O46" s="34">
        <f t="shared" si="6"/>
        <v>0.47430555555555548</v>
      </c>
      <c r="P46" s="27"/>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1" customFormat="1" ht="18" customHeight="1" x14ac:dyDescent="0.4">
      <c r="A47" s="23"/>
      <c r="B47" s="73"/>
      <c r="C47" s="31">
        <f>E46</f>
        <v>0.47430555555555548</v>
      </c>
      <c r="D47" s="32" t="s">
        <v>1</v>
      </c>
      <c r="E47" s="33">
        <f t="shared" si="2"/>
        <v>0.47499999999999992</v>
      </c>
      <c r="F47" s="6"/>
      <c r="G47" s="28"/>
      <c r="H47" s="31">
        <f t="shared" si="3"/>
        <v>0.47430555555555548</v>
      </c>
      <c r="I47" s="32" t="s">
        <v>1</v>
      </c>
      <c r="J47" s="33">
        <f t="shared" si="4"/>
        <v>0.47499999999999992</v>
      </c>
      <c r="K47" s="6"/>
      <c r="L47" s="28"/>
      <c r="M47" s="31">
        <f t="shared" si="5"/>
        <v>0.47430555555555548</v>
      </c>
      <c r="N47" s="32" t="s">
        <v>1</v>
      </c>
      <c r="O47" s="34">
        <f t="shared" si="6"/>
        <v>0.47499999999999992</v>
      </c>
      <c r="P47" s="27"/>
      <c r="Q47" s="7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1" customFormat="1" x14ac:dyDescent="0.4">
      <c r="A48" s="23"/>
      <c r="B48" s="73"/>
      <c r="C48" s="31">
        <f>E47</f>
        <v>0.47499999999999992</v>
      </c>
      <c r="D48" s="32" t="s">
        <v>1</v>
      </c>
      <c r="E48" s="33">
        <f t="shared" si="2"/>
        <v>0.47569444444444436</v>
      </c>
      <c r="F48" s="6"/>
      <c r="G48" s="21"/>
      <c r="H48" s="31">
        <f t="shared" si="3"/>
        <v>0.47499999999999992</v>
      </c>
      <c r="I48" s="32" t="s">
        <v>1</v>
      </c>
      <c r="J48" s="33">
        <f t="shared" si="4"/>
        <v>0.47569444444444436</v>
      </c>
      <c r="K48" s="6"/>
      <c r="L48" s="21"/>
      <c r="M48" s="31">
        <f t="shared" si="5"/>
        <v>0.47499999999999992</v>
      </c>
      <c r="N48" s="32" t="s">
        <v>1</v>
      </c>
      <c r="O48" s="34">
        <f t="shared" si="6"/>
        <v>0.47569444444444436</v>
      </c>
      <c r="P48" s="27"/>
      <c r="Q48" s="75"/>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1" customFormat="1" x14ac:dyDescent="0.4">
      <c r="A49" s="23"/>
      <c r="B49" s="73"/>
      <c r="C49" s="31">
        <f t="shared" ref="C49:C56" si="8">E48</f>
        <v>0.47569444444444436</v>
      </c>
      <c r="D49" s="32" t="s">
        <v>1</v>
      </c>
      <c r="E49" s="33">
        <f t="shared" si="2"/>
        <v>0.47638888888888881</v>
      </c>
      <c r="F49" s="5"/>
      <c r="G49" s="28"/>
      <c r="H49" s="31">
        <f t="shared" si="3"/>
        <v>0.47569444444444436</v>
      </c>
      <c r="I49" s="32" t="s">
        <v>1</v>
      </c>
      <c r="J49" s="33">
        <f t="shared" si="4"/>
        <v>0.47638888888888881</v>
      </c>
      <c r="K49" s="5"/>
      <c r="L49" s="28"/>
      <c r="M49" s="31">
        <f t="shared" si="5"/>
        <v>0.47569444444444436</v>
      </c>
      <c r="N49" s="32" t="s">
        <v>1</v>
      </c>
      <c r="O49" s="34">
        <f t="shared" si="6"/>
        <v>0.47638888888888881</v>
      </c>
      <c r="P49" s="27"/>
      <c r="Q49" s="75"/>
      <c r="R49" s="23"/>
      <c r="S49" s="36"/>
      <c r="T49" s="23"/>
      <c r="U49" s="23"/>
      <c r="V49" s="23"/>
      <c r="W49" s="23"/>
      <c r="X49" s="23"/>
      <c r="Y49" s="23"/>
      <c r="Z49" s="23"/>
      <c r="AA49" s="23"/>
      <c r="AB49" s="23"/>
      <c r="AC49" s="23"/>
      <c r="AD49" s="23"/>
      <c r="AE49" s="23"/>
      <c r="AF49" s="23"/>
      <c r="AG49" s="23"/>
      <c r="AH49" s="23"/>
      <c r="AI49" s="23"/>
      <c r="AJ49" s="23"/>
      <c r="AK49" s="23"/>
      <c r="AL49" s="23"/>
      <c r="AM49" s="23"/>
      <c r="AN49" s="23"/>
      <c r="AO49" s="23"/>
    </row>
    <row r="50" spans="1:41" s="2" customFormat="1" x14ac:dyDescent="0.4">
      <c r="A50" s="11"/>
      <c r="B50" s="73"/>
      <c r="C50" s="31">
        <f t="shared" si="8"/>
        <v>0.47638888888888881</v>
      </c>
      <c r="D50" s="32" t="s">
        <v>1</v>
      </c>
      <c r="E50" s="33">
        <f t="shared" si="2"/>
        <v>0.47708333333333325</v>
      </c>
      <c r="F50" s="5"/>
      <c r="G50" s="12"/>
      <c r="H50" s="31">
        <f t="shared" si="3"/>
        <v>0.47638888888888881</v>
      </c>
      <c r="I50" s="32" t="s">
        <v>1</v>
      </c>
      <c r="J50" s="33">
        <f t="shared" si="4"/>
        <v>0.47708333333333325</v>
      </c>
      <c r="K50" s="5"/>
      <c r="L50" s="12"/>
      <c r="M50" s="31">
        <f t="shared" si="5"/>
        <v>0.47638888888888881</v>
      </c>
      <c r="N50" s="32" t="s">
        <v>1</v>
      </c>
      <c r="O50" s="34">
        <f t="shared" si="6"/>
        <v>0.47708333333333325</v>
      </c>
      <c r="P50" s="27"/>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0.47708333333333325</v>
      </c>
      <c r="D51" s="32" t="s">
        <v>1</v>
      </c>
      <c r="E51" s="33">
        <f t="shared" si="2"/>
        <v>0.47777777777777769</v>
      </c>
      <c r="F51" s="5"/>
      <c r="G51" s="12"/>
      <c r="H51" s="31">
        <f t="shared" si="3"/>
        <v>0.47708333333333325</v>
      </c>
      <c r="I51" s="32" t="s">
        <v>1</v>
      </c>
      <c r="J51" s="33">
        <f t="shared" si="4"/>
        <v>0.47777777777777769</v>
      </c>
      <c r="K51" s="5"/>
      <c r="L51" s="12"/>
      <c r="M51" s="31">
        <f t="shared" si="5"/>
        <v>0.47708333333333325</v>
      </c>
      <c r="N51" s="32" t="s">
        <v>1</v>
      </c>
      <c r="O51" s="34">
        <f t="shared" si="6"/>
        <v>0.47777777777777769</v>
      </c>
      <c r="P51" s="27"/>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 t="shared" si="8"/>
        <v>0.47777777777777769</v>
      </c>
      <c r="D52" s="32" t="s">
        <v>1</v>
      </c>
      <c r="E52" s="33">
        <f t="shared" si="2"/>
        <v>0.47847222222222213</v>
      </c>
      <c r="F52" s="7"/>
      <c r="G52" s="12"/>
      <c r="H52" s="31">
        <f t="shared" si="3"/>
        <v>0.47777777777777769</v>
      </c>
      <c r="I52" s="32" t="s">
        <v>1</v>
      </c>
      <c r="J52" s="33">
        <f t="shared" si="4"/>
        <v>0.47847222222222213</v>
      </c>
      <c r="K52" s="7"/>
      <c r="L52" s="12"/>
      <c r="M52" s="31">
        <f t="shared" si="5"/>
        <v>0.47777777777777769</v>
      </c>
      <c r="N52" s="32" t="s">
        <v>1</v>
      </c>
      <c r="O52" s="34">
        <f t="shared" si="6"/>
        <v>0.47847222222222213</v>
      </c>
      <c r="P52" s="27"/>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2" customFormat="1" x14ac:dyDescent="0.4">
      <c r="A53" s="11"/>
      <c r="B53" s="73"/>
      <c r="C53" s="31">
        <f t="shared" si="8"/>
        <v>0.47847222222222213</v>
      </c>
      <c r="D53" s="32" t="s">
        <v>1</v>
      </c>
      <c r="E53" s="33">
        <f t="shared" si="2"/>
        <v>0.47916666666666657</v>
      </c>
      <c r="F53" s="7"/>
      <c r="G53" s="12"/>
      <c r="H53" s="31">
        <f t="shared" si="3"/>
        <v>0.47847222222222213</v>
      </c>
      <c r="I53" s="32" t="s">
        <v>1</v>
      </c>
      <c r="J53" s="33">
        <f t="shared" si="4"/>
        <v>0.47916666666666657</v>
      </c>
      <c r="K53" s="7"/>
      <c r="L53" s="12"/>
      <c r="M53" s="31">
        <f t="shared" si="5"/>
        <v>0.47847222222222213</v>
      </c>
      <c r="N53" s="32" t="s">
        <v>1</v>
      </c>
      <c r="O53" s="34">
        <f t="shared" si="6"/>
        <v>0.47916666666666657</v>
      </c>
      <c r="P53" s="27"/>
      <c r="Q53" s="75"/>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s="2" customFormat="1" x14ac:dyDescent="0.4">
      <c r="A54" s="11"/>
      <c r="B54" s="73"/>
      <c r="C54" s="31">
        <f t="shared" si="8"/>
        <v>0.47916666666666657</v>
      </c>
      <c r="D54" s="32" t="s">
        <v>1</v>
      </c>
      <c r="E54" s="33">
        <f t="shared" si="2"/>
        <v>0.47986111111111102</v>
      </c>
      <c r="F54" s="7"/>
      <c r="G54" s="12"/>
      <c r="H54" s="31">
        <f t="shared" si="3"/>
        <v>0.47916666666666657</v>
      </c>
      <c r="I54" s="32" t="s">
        <v>1</v>
      </c>
      <c r="J54" s="33">
        <f t="shared" si="4"/>
        <v>0.47986111111111102</v>
      </c>
      <c r="K54" s="7"/>
      <c r="L54" s="12"/>
      <c r="M54" s="31">
        <f t="shared" si="5"/>
        <v>0.47916666666666657</v>
      </c>
      <c r="N54" s="32" t="s">
        <v>1</v>
      </c>
      <c r="O54" s="34">
        <f t="shared" si="6"/>
        <v>0.47986111111111102</v>
      </c>
      <c r="P54" s="27"/>
      <c r="Q54" s="75"/>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s="2" customFormat="1" x14ac:dyDescent="0.4">
      <c r="A55" s="11"/>
      <c r="B55" s="73"/>
      <c r="C55" s="31">
        <f t="shared" si="8"/>
        <v>0.47986111111111102</v>
      </c>
      <c r="D55" s="32" t="s">
        <v>1</v>
      </c>
      <c r="E55" s="33">
        <f t="shared" si="2"/>
        <v>0.48055555555555546</v>
      </c>
      <c r="F55" s="7"/>
      <c r="G55" s="12"/>
      <c r="H55" s="31">
        <f t="shared" si="3"/>
        <v>0.47986111111111102</v>
      </c>
      <c r="I55" s="32" t="s">
        <v>1</v>
      </c>
      <c r="J55" s="33">
        <f t="shared" si="4"/>
        <v>0.48055555555555546</v>
      </c>
      <c r="K55" s="7"/>
      <c r="L55" s="12"/>
      <c r="M55" s="31">
        <f t="shared" si="5"/>
        <v>0.47986111111111102</v>
      </c>
      <c r="N55" s="32" t="s">
        <v>1</v>
      </c>
      <c r="O55" s="34">
        <f t="shared" si="6"/>
        <v>0.48055555555555546</v>
      </c>
      <c r="P55" s="27"/>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8"/>
        <v>0.48055555555555546</v>
      </c>
      <c r="D56" s="32" t="s">
        <v>1</v>
      </c>
      <c r="E56" s="33">
        <f t="shared" si="2"/>
        <v>0.4812499999999999</v>
      </c>
      <c r="F56" s="7"/>
      <c r="G56" s="12"/>
      <c r="H56" s="31">
        <f t="shared" si="3"/>
        <v>0.48055555555555546</v>
      </c>
      <c r="I56" s="32" t="s">
        <v>1</v>
      </c>
      <c r="J56" s="33">
        <f t="shared" si="4"/>
        <v>0.4812499999999999</v>
      </c>
      <c r="K56" s="7"/>
      <c r="L56" s="12"/>
      <c r="M56" s="31">
        <f t="shared" si="5"/>
        <v>0.48055555555555546</v>
      </c>
      <c r="N56" s="32" t="s">
        <v>1</v>
      </c>
      <c r="O56" s="34">
        <f t="shared" si="6"/>
        <v>0.4812499999999999</v>
      </c>
      <c r="P56" s="27"/>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E56</f>
        <v>0.4812499999999999</v>
      </c>
      <c r="D57" s="32" t="s">
        <v>1</v>
      </c>
      <c r="E57" s="33">
        <f t="shared" si="2"/>
        <v>0.48194444444444434</v>
      </c>
      <c r="F57" s="7"/>
      <c r="G57" s="12"/>
      <c r="H57" s="31">
        <f>J56</f>
        <v>0.4812499999999999</v>
      </c>
      <c r="I57" s="32" t="s">
        <v>1</v>
      </c>
      <c r="J57" s="33">
        <f t="shared" si="4"/>
        <v>0.48194444444444434</v>
      </c>
      <c r="K57" s="7"/>
      <c r="L57" s="12"/>
      <c r="M57" s="31">
        <f>O56</f>
        <v>0.4812499999999999</v>
      </c>
      <c r="N57" s="32" t="s">
        <v>1</v>
      </c>
      <c r="O57" s="34">
        <f t="shared" si="6"/>
        <v>0.48194444444444434</v>
      </c>
      <c r="P57" s="27"/>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1" customFormat="1" x14ac:dyDescent="0.4">
      <c r="A58" s="23"/>
      <c r="B58" s="73"/>
      <c r="C58" s="31">
        <f>E57</f>
        <v>0.48194444444444434</v>
      </c>
      <c r="D58" s="32" t="s">
        <v>1</v>
      </c>
      <c r="E58" s="33">
        <f>C58+TIME(0,1,0)</f>
        <v>0.48263888888888878</v>
      </c>
      <c r="F58" s="6"/>
      <c r="G58" s="21"/>
      <c r="H58" s="31">
        <f>J57</f>
        <v>0.48194444444444434</v>
      </c>
      <c r="I58" s="32" t="s">
        <v>1</v>
      </c>
      <c r="J58" s="33">
        <f t="shared" si="4"/>
        <v>0.48263888888888878</v>
      </c>
      <c r="K58" s="6"/>
      <c r="L58" s="21"/>
      <c r="M58" s="31">
        <f>O57</f>
        <v>0.48194444444444434</v>
      </c>
      <c r="N58" s="32" t="s">
        <v>1</v>
      </c>
      <c r="O58" s="34">
        <f t="shared" si="6"/>
        <v>0.48263888888888878</v>
      </c>
      <c r="P58" s="27"/>
      <c r="Q58" s="75"/>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row>
    <row r="59" spans="1:41" s="1" customFormat="1" x14ac:dyDescent="0.4">
      <c r="A59" s="23"/>
      <c r="B59" s="73"/>
      <c r="C59" s="31">
        <f t="shared" ref="C59:C66" si="9">E58</f>
        <v>0.48263888888888878</v>
      </c>
      <c r="D59" s="32" t="s">
        <v>1</v>
      </c>
      <c r="E59" s="33">
        <f t="shared" ref="E59:E113" si="10">C59+TIME(0,1,0)</f>
        <v>0.48333333333333323</v>
      </c>
      <c r="F59" s="5"/>
      <c r="G59" s="28"/>
      <c r="H59" s="31">
        <f t="shared" ref="H59:H84" si="11">J58</f>
        <v>0.48263888888888878</v>
      </c>
      <c r="I59" s="32" t="s">
        <v>1</v>
      </c>
      <c r="J59" s="33">
        <f t="shared" si="4"/>
        <v>0.48333333333333323</v>
      </c>
      <c r="K59" s="5"/>
      <c r="L59" s="28"/>
      <c r="M59" s="31">
        <f t="shared" ref="M59:M83" si="12">O58</f>
        <v>0.48263888888888878</v>
      </c>
      <c r="N59" s="32" t="s">
        <v>1</v>
      </c>
      <c r="O59" s="34">
        <f t="shared" si="6"/>
        <v>0.48333333333333323</v>
      </c>
      <c r="P59" s="27"/>
      <c r="Q59" s="75"/>
      <c r="R59" s="23"/>
      <c r="S59" s="36"/>
      <c r="T59" s="23"/>
      <c r="U59" s="23"/>
      <c r="V59" s="23"/>
      <c r="W59" s="23"/>
      <c r="X59" s="23"/>
      <c r="Y59" s="23"/>
      <c r="Z59" s="23"/>
      <c r="AA59" s="23"/>
      <c r="AB59" s="23"/>
      <c r="AC59" s="23"/>
      <c r="AD59" s="23"/>
      <c r="AE59" s="23"/>
      <c r="AF59" s="23"/>
      <c r="AG59" s="23"/>
      <c r="AH59" s="23"/>
      <c r="AI59" s="23"/>
      <c r="AJ59" s="23"/>
      <c r="AK59" s="23"/>
      <c r="AL59" s="23"/>
      <c r="AM59" s="23"/>
      <c r="AN59" s="23"/>
      <c r="AO59" s="23"/>
    </row>
    <row r="60" spans="1:41" s="2" customFormat="1" x14ac:dyDescent="0.4">
      <c r="A60" s="11"/>
      <c r="B60" s="73"/>
      <c r="C60" s="31">
        <f t="shared" si="9"/>
        <v>0.48333333333333323</v>
      </c>
      <c r="D60" s="32" t="s">
        <v>1</v>
      </c>
      <c r="E60" s="33">
        <f t="shared" si="10"/>
        <v>0.48402777777777767</v>
      </c>
      <c r="F60" s="5"/>
      <c r="G60" s="12"/>
      <c r="H60" s="31">
        <f t="shared" si="11"/>
        <v>0.48333333333333323</v>
      </c>
      <c r="I60" s="32" t="s">
        <v>1</v>
      </c>
      <c r="J60" s="33">
        <f t="shared" si="4"/>
        <v>0.48402777777777767</v>
      </c>
      <c r="K60" s="5"/>
      <c r="L60" s="12"/>
      <c r="M60" s="31">
        <f t="shared" si="12"/>
        <v>0.48333333333333323</v>
      </c>
      <c r="N60" s="32" t="s">
        <v>1</v>
      </c>
      <c r="O60" s="34">
        <f t="shared" si="6"/>
        <v>0.48402777777777767</v>
      </c>
      <c r="P60" s="27"/>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0.48402777777777767</v>
      </c>
      <c r="D61" s="32" t="s">
        <v>1</v>
      </c>
      <c r="E61" s="33">
        <f t="shared" si="10"/>
        <v>0.48472222222222211</v>
      </c>
      <c r="F61" s="5"/>
      <c r="G61" s="12"/>
      <c r="H61" s="31">
        <f t="shared" si="11"/>
        <v>0.48402777777777767</v>
      </c>
      <c r="I61" s="32" t="s">
        <v>1</v>
      </c>
      <c r="J61" s="33">
        <f t="shared" si="4"/>
        <v>0.48472222222222211</v>
      </c>
      <c r="K61" s="5"/>
      <c r="L61" s="12"/>
      <c r="M61" s="31">
        <f t="shared" si="12"/>
        <v>0.48402777777777767</v>
      </c>
      <c r="N61" s="32" t="s">
        <v>1</v>
      </c>
      <c r="O61" s="34">
        <f t="shared" si="6"/>
        <v>0.48472222222222211</v>
      </c>
      <c r="P61" s="27"/>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 t="shared" si="9"/>
        <v>0.48472222222222211</v>
      </c>
      <c r="D62" s="32" t="s">
        <v>1</v>
      </c>
      <c r="E62" s="33">
        <f t="shared" si="10"/>
        <v>0.48541666666666655</v>
      </c>
      <c r="F62" s="7"/>
      <c r="G62" s="12"/>
      <c r="H62" s="31">
        <f t="shared" si="11"/>
        <v>0.48472222222222211</v>
      </c>
      <c r="I62" s="32" t="s">
        <v>1</v>
      </c>
      <c r="J62" s="33">
        <f t="shared" si="4"/>
        <v>0.48541666666666655</v>
      </c>
      <c r="K62" s="7"/>
      <c r="L62" s="12"/>
      <c r="M62" s="31">
        <f t="shared" si="12"/>
        <v>0.48472222222222211</v>
      </c>
      <c r="N62" s="32" t="s">
        <v>1</v>
      </c>
      <c r="O62" s="34">
        <f t="shared" si="6"/>
        <v>0.48541666666666655</v>
      </c>
      <c r="P62" s="27"/>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2" customFormat="1" x14ac:dyDescent="0.4">
      <c r="A63" s="11"/>
      <c r="B63" s="73"/>
      <c r="C63" s="31">
        <f t="shared" si="9"/>
        <v>0.48541666666666655</v>
      </c>
      <c r="D63" s="32" t="s">
        <v>1</v>
      </c>
      <c r="E63" s="33">
        <f t="shared" si="10"/>
        <v>0.48611111111111099</v>
      </c>
      <c r="F63" s="7"/>
      <c r="G63" s="12"/>
      <c r="H63" s="31">
        <f t="shared" si="11"/>
        <v>0.48541666666666655</v>
      </c>
      <c r="I63" s="32" t="s">
        <v>1</v>
      </c>
      <c r="J63" s="33">
        <f t="shared" si="4"/>
        <v>0.48611111111111099</v>
      </c>
      <c r="K63" s="7"/>
      <c r="L63" s="12"/>
      <c r="M63" s="31">
        <f t="shared" si="12"/>
        <v>0.48541666666666655</v>
      </c>
      <c r="N63" s="32" t="s">
        <v>1</v>
      </c>
      <c r="O63" s="34">
        <f t="shared" si="6"/>
        <v>0.48611111111111099</v>
      </c>
      <c r="P63" s="27"/>
      <c r="Q63" s="75"/>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s="2" customFormat="1" x14ac:dyDescent="0.4">
      <c r="A64" s="11"/>
      <c r="B64" s="73"/>
      <c r="C64" s="31">
        <f t="shared" si="9"/>
        <v>0.48611111111111099</v>
      </c>
      <c r="D64" s="32" t="s">
        <v>1</v>
      </c>
      <c r="E64" s="33">
        <f t="shared" si="10"/>
        <v>0.48680555555555544</v>
      </c>
      <c r="F64" s="7"/>
      <c r="G64" s="12"/>
      <c r="H64" s="31">
        <f t="shared" si="11"/>
        <v>0.48611111111111099</v>
      </c>
      <c r="I64" s="32" t="s">
        <v>1</v>
      </c>
      <c r="J64" s="33">
        <f t="shared" si="4"/>
        <v>0.48680555555555544</v>
      </c>
      <c r="K64" s="7"/>
      <c r="L64" s="12"/>
      <c r="M64" s="31">
        <f t="shared" si="12"/>
        <v>0.48611111111111099</v>
      </c>
      <c r="N64" s="32" t="s">
        <v>1</v>
      </c>
      <c r="O64" s="34">
        <f t="shared" si="6"/>
        <v>0.48680555555555544</v>
      </c>
      <c r="P64" s="27"/>
      <c r="Q64" s="7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s="2" customFormat="1" x14ac:dyDescent="0.4">
      <c r="A65" s="11"/>
      <c r="B65" s="73"/>
      <c r="C65" s="31">
        <f t="shared" si="9"/>
        <v>0.48680555555555544</v>
      </c>
      <c r="D65" s="32" t="s">
        <v>1</v>
      </c>
      <c r="E65" s="33">
        <f t="shared" si="10"/>
        <v>0.48749999999999988</v>
      </c>
      <c r="F65" s="7"/>
      <c r="G65" s="12"/>
      <c r="H65" s="31">
        <f t="shared" si="11"/>
        <v>0.48680555555555544</v>
      </c>
      <c r="I65" s="32" t="s">
        <v>1</v>
      </c>
      <c r="J65" s="33">
        <f t="shared" si="4"/>
        <v>0.48749999999999988</v>
      </c>
      <c r="K65" s="7"/>
      <c r="L65" s="12"/>
      <c r="M65" s="31">
        <f t="shared" si="12"/>
        <v>0.48680555555555544</v>
      </c>
      <c r="N65" s="32" t="s">
        <v>1</v>
      </c>
      <c r="O65" s="34">
        <f t="shared" si="6"/>
        <v>0.48749999999999988</v>
      </c>
      <c r="P65" s="27"/>
      <c r="Q65" s="75"/>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s="2" customFormat="1" x14ac:dyDescent="0.4">
      <c r="A66" s="11"/>
      <c r="B66" s="73"/>
      <c r="C66" s="31">
        <f t="shared" si="9"/>
        <v>0.48749999999999988</v>
      </c>
      <c r="D66" s="32" t="s">
        <v>1</v>
      </c>
      <c r="E66" s="33">
        <f t="shared" si="10"/>
        <v>0.48819444444444432</v>
      </c>
      <c r="F66" s="7"/>
      <c r="G66" s="12"/>
      <c r="H66" s="31">
        <f t="shared" si="11"/>
        <v>0.48749999999999988</v>
      </c>
      <c r="I66" s="32" t="s">
        <v>1</v>
      </c>
      <c r="J66" s="33">
        <f t="shared" si="4"/>
        <v>0.48819444444444432</v>
      </c>
      <c r="K66" s="7"/>
      <c r="L66" s="12"/>
      <c r="M66" s="31">
        <f t="shared" si="12"/>
        <v>0.48749999999999988</v>
      </c>
      <c r="N66" s="32" t="s">
        <v>1</v>
      </c>
      <c r="O66" s="34">
        <f t="shared" si="6"/>
        <v>0.48819444444444432</v>
      </c>
      <c r="P66" s="27"/>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E66</f>
        <v>0.48819444444444432</v>
      </c>
      <c r="D67" s="32" t="s">
        <v>1</v>
      </c>
      <c r="E67" s="33">
        <f t="shared" si="10"/>
        <v>0.48888888888888876</v>
      </c>
      <c r="F67" s="7"/>
      <c r="G67" s="12"/>
      <c r="H67" s="31">
        <f t="shared" si="11"/>
        <v>0.48819444444444432</v>
      </c>
      <c r="I67" s="32" t="s">
        <v>1</v>
      </c>
      <c r="J67" s="33">
        <f t="shared" si="4"/>
        <v>0.48888888888888876</v>
      </c>
      <c r="K67" s="7"/>
      <c r="L67" s="12"/>
      <c r="M67" s="31">
        <f t="shared" si="12"/>
        <v>0.48819444444444432</v>
      </c>
      <c r="N67" s="32" t="s">
        <v>1</v>
      </c>
      <c r="O67" s="34">
        <f t="shared" si="6"/>
        <v>0.48888888888888876</v>
      </c>
      <c r="P67" s="27"/>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1" customFormat="1" ht="18" customHeight="1" x14ac:dyDescent="0.4">
      <c r="A68" s="23"/>
      <c r="B68" s="73"/>
      <c r="C68" s="31">
        <f>E67</f>
        <v>0.48888888888888876</v>
      </c>
      <c r="D68" s="32" t="s">
        <v>1</v>
      </c>
      <c r="E68" s="33">
        <f t="shared" si="10"/>
        <v>0.4895833333333332</v>
      </c>
      <c r="F68" s="6"/>
      <c r="G68" s="28"/>
      <c r="H68" s="31">
        <f t="shared" si="11"/>
        <v>0.48888888888888876</v>
      </c>
      <c r="I68" s="32" t="s">
        <v>1</v>
      </c>
      <c r="J68" s="33">
        <f t="shared" si="4"/>
        <v>0.4895833333333332</v>
      </c>
      <c r="K68" s="6"/>
      <c r="L68" s="28"/>
      <c r="M68" s="31">
        <f t="shared" si="12"/>
        <v>0.48888888888888876</v>
      </c>
      <c r="N68" s="32" t="s">
        <v>1</v>
      </c>
      <c r="O68" s="34">
        <f t="shared" si="6"/>
        <v>0.4895833333333332</v>
      </c>
      <c r="P68" s="27"/>
      <c r="Q68" s="75"/>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row>
    <row r="69" spans="1:41" s="1" customFormat="1" x14ac:dyDescent="0.4">
      <c r="A69" s="23"/>
      <c r="B69" s="73"/>
      <c r="C69" s="31">
        <f>E68</f>
        <v>0.4895833333333332</v>
      </c>
      <c r="D69" s="32" t="s">
        <v>1</v>
      </c>
      <c r="E69" s="33">
        <f t="shared" si="10"/>
        <v>0.49027777777777765</v>
      </c>
      <c r="F69" s="6"/>
      <c r="G69" s="21"/>
      <c r="H69" s="31">
        <f t="shared" si="11"/>
        <v>0.4895833333333332</v>
      </c>
      <c r="I69" s="32" t="s">
        <v>1</v>
      </c>
      <c r="J69" s="33">
        <f t="shared" si="4"/>
        <v>0.49027777777777765</v>
      </c>
      <c r="K69" s="6"/>
      <c r="L69" s="21"/>
      <c r="M69" s="31">
        <f t="shared" si="12"/>
        <v>0.4895833333333332</v>
      </c>
      <c r="N69" s="32" t="s">
        <v>1</v>
      </c>
      <c r="O69" s="34">
        <f t="shared" si="6"/>
        <v>0.49027777777777765</v>
      </c>
      <c r="P69" s="27"/>
      <c r="Q69" s="75"/>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row>
    <row r="70" spans="1:41" s="1" customFormat="1" x14ac:dyDescent="0.4">
      <c r="A70" s="23"/>
      <c r="B70" s="73"/>
      <c r="C70" s="31">
        <f t="shared" ref="C70:C77" si="13">E69</f>
        <v>0.49027777777777765</v>
      </c>
      <c r="D70" s="32" t="s">
        <v>1</v>
      </c>
      <c r="E70" s="33">
        <f t="shared" si="10"/>
        <v>0.49097222222222209</v>
      </c>
      <c r="F70" s="5"/>
      <c r="G70" s="28"/>
      <c r="H70" s="31">
        <f t="shared" si="11"/>
        <v>0.49027777777777765</v>
      </c>
      <c r="I70" s="32" t="s">
        <v>1</v>
      </c>
      <c r="J70" s="33">
        <f t="shared" si="4"/>
        <v>0.49097222222222209</v>
      </c>
      <c r="K70" s="5"/>
      <c r="L70" s="28"/>
      <c r="M70" s="31">
        <f t="shared" si="12"/>
        <v>0.49027777777777765</v>
      </c>
      <c r="N70" s="32" t="s">
        <v>1</v>
      </c>
      <c r="O70" s="34">
        <f t="shared" si="6"/>
        <v>0.49097222222222209</v>
      </c>
      <c r="P70" s="27"/>
      <c r="Q70" s="75"/>
      <c r="R70" s="23"/>
      <c r="S70" s="36"/>
      <c r="T70" s="23"/>
      <c r="U70" s="23"/>
      <c r="V70" s="23"/>
      <c r="W70" s="23"/>
      <c r="X70" s="23"/>
      <c r="Y70" s="23"/>
      <c r="Z70" s="23"/>
      <c r="AA70" s="23"/>
      <c r="AB70" s="23"/>
      <c r="AC70" s="23"/>
      <c r="AD70" s="23"/>
      <c r="AE70" s="23"/>
      <c r="AF70" s="23"/>
      <c r="AG70" s="23"/>
      <c r="AH70" s="23"/>
      <c r="AI70" s="23"/>
      <c r="AJ70" s="23"/>
      <c r="AK70" s="23"/>
      <c r="AL70" s="23"/>
      <c r="AM70" s="23"/>
      <c r="AN70" s="23"/>
      <c r="AO70" s="23"/>
    </row>
    <row r="71" spans="1:41" s="2" customFormat="1" x14ac:dyDescent="0.4">
      <c r="A71" s="11"/>
      <c r="B71" s="73"/>
      <c r="C71" s="31">
        <f t="shared" si="13"/>
        <v>0.49097222222222209</v>
      </c>
      <c r="D71" s="32" t="s">
        <v>1</v>
      </c>
      <c r="E71" s="33">
        <f t="shared" si="10"/>
        <v>0.49166666666666653</v>
      </c>
      <c r="F71" s="5"/>
      <c r="G71" s="12"/>
      <c r="H71" s="31">
        <f t="shared" si="11"/>
        <v>0.49097222222222209</v>
      </c>
      <c r="I71" s="32" t="s">
        <v>1</v>
      </c>
      <c r="J71" s="33">
        <f t="shared" si="4"/>
        <v>0.49166666666666653</v>
      </c>
      <c r="K71" s="5"/>
      <c r="L71" s="12"/>
      <c r="M71" s="31">
        <f t="shared" si="12"/>
        <v>0.49097222222222209</v>
      </c>
      <c r="N71" s="32" t="s">
        <v>1</v>
      </c>
      <c r="O71" s="34">
        <f t="shared" si="6"/>
        <v>0.49166666666666653</v>
      </c>
      <c r="P71" s="27"/>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0.49166666666666653</v>
      </c>
      <c r="D72" s="32" t="s">
        <v>1</v>
      </c>
      <c r="E72" s="33">
        <f t="shared" si="10"/>
        <v>0.49236111111111097</v>
      </c>
      <c r="F72" s="5"/>
      <c r="G72" s="12"/>
      <c r="H72" s="31">
        <f t="shared" si="11"/>
        <v>0.49166666666666653</v>
      </c>
      <c r="I72" s="32" t="s">
        <v>1</v>
      </c>
      <c r="J72" s="33">
        <f t="shared" si="4"/>
        <v>0.49236111111111097</v>
      </c>
      <c r="K72" s="5"/>
      <c r="L72" s="12"/>
      <c r="M72" s="31">
        <f t="shared" si="12"/>
        <v>0.49166666666666653</v>
      </c>
      <c r="N72" s="32" t="s">
        <v>1</v>
      </c>
      <c r="O72" s="34">
        <f t="shared" si="6"/>
        <v>0.49236111111111097</v>
      </c>
      <c r="P72" s="27"/>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 t="shared" si="13"/>
        <v>0.49236111111111097</v>
      </c>
      <c r="D73" s="32" t="s">
        <v>1</v>
      </c>
      <c r="E73" s="33">
        <f t="shared" si="10"/>
        <v>0.49305555555555541</v>
      </c>
      <c r="F73" s="7"/>
      <c r="G73" s="12"/>
      <c r="H73" s="31">
        <f t="shared" si="11"/>
        <v>0.49236111111111097</v>
      </c>
      <c r="I73" s="32" t="s">
        <v>1</v>
      </c>
      <c r="J73" s="33">
        <f t="shared" si="4"/>
        <v>0.49305555555555541</v>
      </c>
      <c r="K73" s="7"/>
      <c r="L73" s="12"/>
      <c r="M73" s="31">
        <f t="shared" si="12"/>
        <v>0.49236111111111097</v>
      </c>
      <c r="N73" s="32" t="s">
        <v>1</v>
      </c>
      <c r="O73" s="34">
        <f t="shared" si="6"/>
        <v>0.49305555555555541</v>
      </c>
      <c r="P73" s="27"/>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 t="shared" si="13"/>
        <v>0.49305555555555541</v>
      </c>
      <c r="D74" s="32" t="s">
        <v>1</v>
      </c>
      <c r="E74" s="33">
        <f t="shared" si="10"/>
        <v>0.49374999999999986</v>
      </c>
      <c r="F74" s="7"/>
      <c r="G74" s="12"/>
      <c r="H74" s="31">
        <f t="shared" si="11"/>
        <v>0.49305555555555541</v>
      </c>
      <c r="I74" s="32" t="s">
        <v>1</v>
      </c>
      <c r="J74" s="33">
        <f t="shared" si="4"/>
        <v>0.49374999999999986</v>
      </c>
      <c r="K74" s="7"/>
      <c r="L74" s="12"/>
      <c r="M74" s="31">
        <f t="shared" si="12"/>
        <v>0.49305555555555541</v>
      </c>
      <c r="N74" s="32" t="s">
        <v>1</v>
      </c>
      <c r="O74" s="34">
        <f t="shared" si="6"/>
        <v>0.49374999999999986</v>
      </c>
      <c r="P74" s="27"/>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2" customFormat="1" x14ac:dyDescent="0.4">
      <c r="A75" s="11"/>
      <c r="B75" s="73"/>
      <c r="C75" s="31">
        <f t="shared" si="13"/>
        <v>0.49374999999999986</v>
      </c>
      <c r="D75" s="32" t="s">
        <v>1</v>
      </c>
      <c r="E75" s="33">
        <f t="shared" si="10"/>
        <v>0.4944444444444443</v>
      </c>
      <c r="F75" s="7"/>
      <c r="G75" s="12"/>
      <c r="H75" s="31">
        <f t="shared" si="11"/>
        <v>0.49374999999999986</v>
      </c>
      <c r="I75" s="32" t="s">
        <v>1</v>
      </c>
      <c r="J75" s="33">
        <f t="shared" si="4"/>
        <v>0.4944444444444443</v>
      </c>
      <c r="K75" s="7"/>
      <c r="L75" s="12"/>
      <c r="M75" s="31">
        <f t="shared" si="12"/>
        <v>0.49374999999999986</v>
      </c>
      <c r="N75" s="32" t="s">
        <v>1</v>
      </c>
      <c r="O75" s="34">
        <f t="shared" si="6"/>
        <v>0.4944444444444443</v>
      </c>
      <c r="P75" s="27"/>
      <c r="Q75" s="75"/>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s="2" customFormat="1" x14ac:dyDescent="0.4">
      <c r="A76" s="11"/>
      <c r="B76" s="73"/>
      <c r="C76" s="31">
        <f t="shared" si="13"/>
        <v>0.4944444444444443</v>
      </c>
      <c r="D76" s="32" t="s">
        <v>1</v>
      </c>
      <c r="E76" s="33">
        <f t="shared" si="10"/>
        <v>0.49513888888888874</v>
      </c>
      <c r="F76" s="7"/>
      <c r="G76" s="12"/>
      <c r="H76" s="31">
        <f t="shared" si="11"/>
        <v>0.4944444444444443</v>
      </c>
      <c r="I76" s="32" t="s">
        <v>1</v>
      </c>
      <c r="J76" s="33">
        <f t="shared" si="4"/>
        <v>0.49513888888888874</v>
      </c>
      <c r="K76" s="7"/>
      <c r="L76" s="12"/>
      <c r="M76" s="31">
        <f t="shared" si="12"/>
        <v>0.4944444444444443</v>
      </c>
      <c r="N76" s="32" t="s">
        <v>1</v>
      </c>
      <c r="O76" s="34">
        <f t="shared" si="6"/>
        <v>0.49513888888888874</v>
      </c>
      <c r="P76" s="27"/>
      <c r="Q76" s="75"/>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s="2" customFormat="1" x14ac:dyDescent="0.4">
      <c r="A77" s="11"/>
      <c r="B77" s="73"/>
      <c r="C77" s="31">
        <f t="shared" si="13"/>
        <v>0.49513888888888874</v>
      </c>
      <c r="D77" s="32" t="s">
        <v>1</v>
      </c>
      <c r="E77" s="33">
        <f t="shared" si="10"/>
        <v>0.49583333333333318</v>
      </c>
      <c r="F77" s="7"/>
      <c r="G77" s="12"/>
      <c r="H77" s="31">
        <f t="shared" si="11"/>
        <v>0.49513888888888874</v>
      </c>
      <c r="I77" s="32" t="s">
        <v>1</v>
      </c>
      <c r="J77" s="33">
        <f t="shared" si="4"/>
        <v>0.49583333333333318</v>
      </c>
      <c r="K77" s="7"/>
      <c r="L77" s="12"/>
      <c r="M77" s="31">
        <f t="shared" si="12"/>
        <v>0.49513888888888874</v>
      </c>
      <c r="N77" s="32" t="s">
        <v>1</v>
      </c>
      <c r="O77" s="34">
        <f t="shared" si="6"/>
        <v>0.49583333333333318</v>
      </c>
      <c r="P77" s="27"/>
      <c r="Q77" s="75"/>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s="2" customFormat="1" x14ac:dyDescent="0.4">
      <c r="A78" s="11"/>
      <c r="B78" s="73"/>
      <c r="C78" s="31">
        <f>E77</f>
        <v>0.49583333333333318</v>
      </c>
      <c r="D78" s="32" t="s">
        <v>1</v>
      </c>
      <c r="E78" s="33">
        <f t="shared" si="10"/>
        <v>0.49652777777777762</v>
      </c>
      <c r="F78" s="7"/>
      <c r="G78" s="12"/>
      <c r="H78" s="31">
        <f t="shared" si="11"/>
        <v>0.49583333333333318</v>
      </c>
      <c r="I78" s="32" t="s">
        <v>1</v>
      </c>
      <c r="J78" s="33">
        <f t="shared" si="4"/>
        <v>0.49652777777777762</v>
      </c>
      <c r="K78" s="7"/>
      <c r="L78" s="12"/>
      <c r="M78" s="31">
        <f t="shared" si="12"/>
        <v>0.49583333333333318</v>
      </c>
      <c r="N78" s="32" t="s">
        <v>1</v>
      </c>
      <c r="O78" s="34">
        <f t="shared" si="6"/>
        <v>0.49652777777777762</v>
      </c>
      <c r="P78" s="27"/>
      <c r="Q78" s="75"/>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73"/>
      <c r="C79" s="31">
        <f>E78</f>
        <v>0.49652777777777762</v>
      </c>
      <c r="D79" s="32" t="s">
        <v>1</v>
      </c>
      <c r="E79" s="33">
        <f t="shared" si="10"/>
        <v>0.49722222222222207</v>
      </c>
      <c r="F79" s="7"/>
      <c r="G79" s="12"/>
      <c r="H79" s="31">
        <f t="shared" si="11"/>
        <v>0.49652777777777762</v>
      </c>
      <c r="I79" s="32" t="s">
        <v>1</v>
      </c>
      <c r="J79" s="33">
        <f t="shared" si="4"/>
        <v>0.49722222222222207</v>
      </c>
      <c r="K79" s="7"/>
      <c r="L79" s="12"/>
      <c r="M79" s="31">
        <f t="shared" si="12"/>
        <v>0.49652777777777762</v>
      </c>
      <c r="N79" s="32" t="s">
        <v>1</v>
      </c>
      <c r="O79" s="34">
        <f t="shared" si="6"/>
        <v>0.49722222222222207</v>
      </c>
      <c r="P79" s="27"/>
      <c r="Q79" s="75"/>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1" customFormat="1" ht="18" customHeight="1" x14ac:dyDescent="0.4">
      <c r="A80" s="23"/>
      <c r="B80" s="73"/>
      <c r="C80" s="31">
        <f>E79</f>
        <v>0.49722222222222207</v>
      </c>
      <c r="D80" s="32" t="s">
        <v>1</v>
      </c>
      <c r="E80" s="33">
        <f t="shared" si="10"/>
        <v>0.49791666666666651</v>
      </c>
      <c r="F80" s="6"/>
      <c r="G80" s="28"/>
      <c r="H80" s="31">
        <f t="shared" si="11"/>
        <v>0.49722222222222207</v>
      </c>
      <c r="I80" s="32" t="s">
        <v>1</v>
      </c>
      <c r="J80" s="33">
        <f t="shared" si="4"/>
        <v>0.49791666666666651</v>
      </c>
      <c r="K80" s="6"/>
      <c r="L80" s="28"/>
      <c r="M80" s="31">
        <f t="shared" si="12"/>
        <v>0.49722222222222207</v>
      </c>
      <c r="N80" s="32" t="s">
        <v>1</v>
      </c>
      <c r="O80" s="34">
        <f t="shared" si="6"/>
        <v>0.49791666666666651</v>
      </c>
      <c r="P80" s="27"/>
      <c r="Q80" s="75"/>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row>
    <row r="81" spans="1:41" s="1" customFormat="1" x14ac:dyDescent="0.4">
      <c r="A81" s="23"/>
      <c r="B81" s="73"/>
      <c r="C81" s="31">
        <f>E80</f>
        <v>0.49791666666666651</v>
      </c>
      <c r="D81" s="32" t="s">
        <v>1</v>
      </c>
      <c r="E81" s="33">
        <f t="shared" si="10"/>
        <v>0.49861111111111095</v>
      </c>
      <c r="F81" s="6"/>
      <c r="G81" s="21"/>
      <c r="H81" s="31">
        <f t="shared" si="11"/>
        <v>0.49791666666666651</v>
      </c>
      <c r="I81" s="32" t="s">
        <v>1</v>
      </c>
      <c r="J81" s="33">
        <f t="shared" si="4"/>
        <v>0.49861111111111095</v>
      </c>
      <c r="K81" s="6"/>
      <c r="L81" s="21"/>
      <c r="M81" s="31">
        <f t="shared" si="12"/>
        <v>0.49791666666666651</v>
      </c>
      <c r="N81" s="32" t="s">
        <v>1</v>
      </c>
      <c r="O81" s="34">
        <f t="shared" si="6"/>
        <v>0.49861111111111095</v>
      </c>
      <c r="P81" s="27"/>
      <c r="Q81" s="75"/>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row>
    <row r="82" spans="1:41" s="1" customFormat="1" x14ac:dyDescent="0.4">
      <c r="A82" s="23"/>
      <c r="B82" s="73"/>
      <c r="C82" s="31">
        <f t="shared" ref="C82:C83" si="14">E81</f>
        <v>0.49861111111111095</v>
      </c>
      <c r="D82" s="32" t="s">
        <v>1</v>
      </c>
      <c r="E82" s="33">
        <f t="shared" si="10"/>
        <v>0.49930555555555539</v>
      </c>
      <c r="F82" s="5"/>
      <c r="G82" s="28"/>
      <c r="H82" s="31">
        <f t="shared" si="11"/>
        <v>0.49861111111111095</v>
      </c>
      <c r="I82" s="32" t="s">
        <v>1</v>
      </c>
      <c r="J82" s="33">
        <f t="shared" si="4"/>
        <v>0.49930555555555539</v>
      </c>
      <c r="K82" s="5"/>
      <c r="L82" s="28"/>
      <c r="M82" s="31">
        <f t="shared" si="12"/>
        <v>0.49861111111111095</v>
      </c>
      <c r="N82" s="32" t="s">
        <v>1</v>
      </c>
      <c r="O82" s="34">
        <f t="shared" si="6"/>
        <v>0.49930555555555539</v>
      </c>
      <c r="P82" s="27"/>
      <c r="Q82" s="75"/>
      <c r="R82" s="23"/>
      <c r="S82" s="36"/>
      <c r="T82" s="23"/>
      <c r="U82" s="23"/>
      <c r="V82" s="23"/>
      <c r="W82" s="23"/>
      <c r="X82" s="23"/>
      <c r="Y82" s="23"/>
      <c r="Z82" s="23"/>
      <c r="AA82" s="23"/>
      <c r="AB82" s="23"/>
      <c r="AC82" s="23"/>
      <c r="AD82" s="23"/>
      <c r="AE82" s="23"/>
      <c r="AF82" s="23"/>
      <c r="AG82" s="23"/>
      <c r="AH82" s="23"/>
      <c r="AI82" s="23"/>
      <c r="AJ82" s="23"/>
      <c r="AK82" s="23"/>
      <c r="AL82" s="23"/>
      <c r="AM82" s="23"/>
      <c r="AN82" s="23"/>
      <c r="AO82" s="23"/>
    </row>
    <row r="83" spans="1:41" s="2" customFormat="1" x14ac:dyDescent="0.4">
      <c r="A83" s="11"/>
      <c r="B83" s="73"/>
      <c r="C83" s="37">
        <f t="shared" si="14"/>
        <v>0.49930555555555539</v>
      </c>
      <c r="D83" s="38" t="s">
        <v>1</v>
      </c>
      <c r="E83" s="39">
        <f t="shared" si="10"/>
        <v>0.49999999999999983</v>
      </c>
      <c r="F83" s="10"/>
      <c r="G83" s="12"/>
      <c r="H83" s="37">
        <f t="shared" si="11"/>
        <v>0.49930555555555539</v>
      </c>
      <c r="I83" s="38" t="s">
        <v>1</v>
      </c>
      <c r="J83" s="39">
        <f t="shared" si="4"/>
        <v>0.49999999999999983</v>
      </c>
      <c r="K83" s="10"/>
      <c r="L83" s="12"/>
      <c r="M83" s="37">
        <f t="shared" si="12"/>
        <v>0.49930555555555539</v>
      </c>
      <c r="N83" s="38" t="s">
        <v>1</v>
      </c>
      <c r="O83" s="40">
        <f t="shared" si="6"/>
        <v>0.49999999999999983</v>
      </c>
      <c r="P83" s="41"/>
      <c r="Q83" s="76"/>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ht="18" customHeight="1" x14ac:dyDescent="0.4">
      <c r="A84" s="11"/>
      <c r="B84" s="94" t="s">
        <v>44</v>
      </c>
      <c r="C84" s="42">
        <f>E83</f>
        <v>0.49999999999999983</v>
      </c>
      <c r="D84" s="43" t="s">
        <v>1</v>
      </c>
      <c r="E84" s="44">
        <f t="shared" si="10"/>
        <v>0.50069444444444433</v>
      </c>
      <c r="F84" s="56">
        <v>1400</v>
      </c>
      <c r="G84" s="12"/>
      <c r="H84" s="42">
        <f t="shared" si="11"/>
        <v>0.49999999999999983</v>
      </c>
      <c r="I84" s="43" t="s">
        <v>1</v>
      </c>
      <c r="J84" s="44">
        <f t="shared" si="4"/>
        <v>0.50069444444444433</v>
      </c>
      <c r="K84" s="56">
        <v>400</v>
      </c>
      <c r="L84" s="12"/>
      <c r="M84" s="42">
        <f>O83</f>
        <v>0.49999999999999983</v>
      </c>
      <c r="N84" s="43" t="s">
        <v>1</v>
      </c>
      <c r="O84" s="45">
        <f t="shared" si="6"/>
        <v>0.50069444444444433</v>
      </c>
      <c r="P84" s="27">
        <f t="shared" si="0"/>
        <v>1000</v>
      </c>
      <c r="Q84" s="59">
        <v>1000</v>
      </c>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95"/>
      <c r="C85" s="31">
        <f t="shared" si="1"/>
        <v>0.50069444444444433</v>
      </c>
      <c r="D85" s="32" t="s">
        <v>1</v>
      </c>
      <c r="E85" s="33">
        <f t="shared" si="10"/>
        <v>0.50138888888888877</v>
      </c>
      <c r="F85" s="56">
        <v>1400</v>
      </c>
      <c r="G85" s="12"/>
      <c r="H85" s="31">
        <f t="shared" si="3"/>
        <v>0.50069444444444433</v>
      </c>
      <c r="I85" s="32" t="s">
        <v>1</v>
      </c>
      <c r="J85" s="33">
        <f t="shared" si="4"/>
        <v>0.50138888888888877</v>
      </c>
      <c r="K85" s="56">
        <v>400</v>
      </c>
      <c r="L85" s="12"/>
      <c r="M85" s="31">
        <f t="shared" si="5"/>
        <v>0.50069444444444433</v>
      </c>
      <c r="N85" s="32" t="s">
        <v>1</v>
      </c>
      <c r="O85" s="34">
        <f t="shared" si="6"/>
        <v>0.50138888888888877</v>
      </c>
      <c r="P85" s="27">
        <f t="shared" si="0"/>
        <v>1000</v>
      </c>
      <c r="Q85" s="60">
        <v>1000</v>
      </c>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95"/>
      <c r="C86" s="31">
        <f t="shared" si="1"/>
        <v>0.50138888888888877</v>
      </c>
      <c r="D86" s="32" t="s">
        <v>1</v>
      </c>
      <c r="E86" s="33">
        <f t="shared" si="10"/>
        <v>0.50208333333333321</v>
      </c>
      <c r="F86" s="57" t="s">
        <v>25</v>
      </c>
      <c r="G86" s="12"/>
      <c r="H86" s="31">
        <f t="shared" si="3"/>
        <v>0.50138888888888877</v>
      </c>
      <c r="I86" s="32" t="s">
        <v>1</v>
      </c>
      <c r="J86" s="33">
        <f t="shared" si="4"/>
        <v>0.50208333333333321</v>
      </c>
      <c r="K86" s="57" t="s">
        <v>25</v>
      </c>
      <c r="L86" s="12"/>
      <c r="M86" s="31">
        <f t="shared" si="5"/>
        <v>0.50138888888888877</v>
      </c>
      <c r="N86" s="32" t="s">
        <v>1</v>
      </c>
      <c r="O86" s="34">
        <f t="shared" si="6"/>
        <v>0.50208333333333321</v>
      </c>
      <c r="P86" s="35" t="s">
        <v>25</v>
      </c>
      <c r="Q86" s="61" t="s">
        <v>39</v>
      </c>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95"/>
      <c r="C87" s="31">
        <f t="shared" si="1"/>
        <v>0.50208333333333321</v>
      </c>
      <c r="D87" s="32" t="s">
        <v>1</v>
      </c>
      <c r="E87" s="33">
        <f t="shared" si="10"/>
        <v>0.50277777777777766</v>
      </c>
      <c r="F87" s="57" t="s">
        <v>25</v>
      </c>
      <c r="G87" s="12"/>
      <c r="H87" s="31">
        <f t="shared" si="3"/>
        <v>0.50208333333333321</v>
      </c>
      <c r="I87" s="32" t="s">
        <v>1</v>
      </c>
      <c r="J87" s="33">
        <f t="shared" si="4"/>
        <v>0.50277777777777766</v>
      </c>
      <c r="K87" s="57" t="s">
        <v>25</v>
      </c>
      <c r="L87" s="12"/>
      <c r="M87" s="31">
        <f t="shared" si="5"/>
        <v>0.50208333333333321</v>
      </c>
      <c r="N87" s="32" t="s">
        <v>1</v>
      </c>
      <c r="O87" s="34">
        <f t="shared" si="6"/>
        <v>0.50277777777777766</v>
      </c>
      <c r="P87" s="35" t="s">
        <v>25</v>
      </c>
      <c r="Q87" s="61" t="s">
        <v>39</v>
      </c>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95"/>
      <c r="C88" s="31">
        <f t="shared" si="1"/>
        <v>0.50277777777777766</v>
      </c>
      <c r="D88" s="32" t="s">
        <v>1</v>
      </c>
      <c r="E88" s="33">
        <f t="shared" si="10"/>
        <v>0.5034722222222221</v>
      </c>
      <c r="F88" s="57" t="s">
        <v>25</v>
      </c>
      <c r="G88" s="12"/>
      <c r="H88" s="31">
        <f t="shared" si="3"/>
        <v>0.50277777777777766</v>
      </c>
      <c r="I88" s="32" t="s">
        <v>1</v>
      </c>
      <c r="J88" s="33">
        <f t="shared" si="4"/>
        <v>0.5034722222222221</v>
      </c>
      <c r="K88" s="57" t="s">
        <v>25</v>
      </c>
      <c r="L88" s="12"/>
      <c r="M88" s="31">
        <f t="shared" si="5"/>
        <v>0.50277777777777766</v>
      </c>
      <c r="N88" s="32" t="s">
        <v>1</v>
      </c>
      <c r="O88" s="34">
        <f t="shared" si="6"/>
        <v>0.5034722222222221</v>
      </c>
      <c r="P88" s="35" t="s">
        <v>25</v>
      </c>
      <c r="Q88" s="61" t="s">
        <v>39</v>
      </c>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95"/>
      <c r="C89" s="31">
        <f t="shared" si="1"/>
        <v>0.5034722222222221</v>
      </c>
      <c r="D89" s="32" t="s">
        <v>1</v>
      </c>
      <c r="E89" s="33">
        <f t="shared" si="10"/>
        <v>0.50416666666666654</v>
      </c>
      <c r="F89" s="7"/>
      <c r="G89" s="12"/>
      <c r="H89" s="31">
        <f t="shared" si="3"/>
        <v>0.5034722222222221</v>
      </c>
      <c r="I89" s="32" t="s">
        <v>1</v>
      </c>
      <c r="J89" s="33">
        <f t="shared" si="4"/>
        <v>0.50416666666666654</v>
      </c>
      <c r="K89" s="7"/>
      <c r="L89" s="12"/>
      <c r="M89" s="31">
        <f t="shared" si="5"/>
        <v>0.5034722222222221</v>
      </c>
      <c r="N89" s="32" t="s">
        <v>1</v>
      </c>
      <c r="O89" s="34">
        <f t="shared" si="6"/>
        <v>0.50416666666666654</v>
      </c>
      <c r="P89" s="27"/>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95"/>
      <c r="C90" s="31">
        <f t="shared" si="1"/>
        <v>0.50416666666666654</v>
      </c>
      <c r="D90" s="32" t="s">
        <v>1</v>
      </c>
      <c r="E90" s="33">
        <f t="shared" si="10"/>
        <v>0.50486111111111098</v>
      </c>
      <c r="F90" s="7"/>
      <c r="G90" s="12"/>
      <c r="H90" s="31">
        <f t="shared" si="3"/>
        <v>0.50416666666666654</v>
      </c>
      <c r="I90" s="32" t="s">
        <v>1</v>
      </c>
      <c r="J90" s="33">
        <f t="shared" ref="J90:J113" si="15">H90+TIME(0,1,0)</f>
        <v>0.50486111111111098</v>
      </c>
      <c r="K90" s="7"/>
      <c r="L90" s="12"/>
      <c r="M90" s="31">
        <f t="shared" si="5"/>
        <v>0.50416666666666654</v>
      </c>
      <c r="N90" s="32" t="s">
        <v>1</v>
      </c>
      <c r="O90" s="34">
        <f t="shared" ref="O90:O113" si="16">M90+TIME(0,1,0)</f>
        <v>0.50486111111111098</v>
      </c>
      <c r="P90" s="27"/>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95"/>
      <c r="C91" s="31">
        <f t="shared" si="1"/>
        <v>0.50486111111111098</v>
      </c>
      <c r="D91" s="32" t="s">
        <v>1</v>
      </c>
      <c r="E91" s="33">
        <f t="shared" si="10"/>
        <v>0.50555555555555542</v>
      </c>
      <c r="F91" s="7"/>
      <c r="G91" s="12"/>
      <c r="H91" s="31">
        <f t="shared" si="3"/>
        <v>0.50486111111111098</v>
      </c>
      <c r="I91" s="32" t="s">
        <v>1</v>
      </c>
      <c r="J91" s="33">
        <f t="shared" si="15"/>
        <v>0.50555555555555542</v>
      </c>
      <c r="K91" s="7"/>
      <c r="L91" s="12"/>
      <c r="M91" s="31">
        <f t="shared" si="5"/>
        <v>0.50486111111111098</v>
      </c>
      <c r="N91" s="32" t="s">
        <v>1</v>
      </c>
      <c r="O91" s="34">
        <f t="shared" si="16"/>
        <v>0.50555555555555542</v>
      </c>
      <c r="P91" s="27"/>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95"/>
      <c r="C92" s="31">
        <f t="shared" si="1"/>
        <v>0.50555555555555542</v>
      </c>
      <c r="D92" s="32" t="s">
        <v>1</v>
      </c>
      <c r="E92" s="33">
        <f t="shared" si="10"/>
        <v>0.50624999999999987</v>
      </c>
      <c r="F92" s="7"/>
      <c r="G92" s="12"/>
      <c r="H92" s="31">
        <f t="shared" si="3"/>
        <v>0.50555555555555542</v>
      </c>
      <c r="I92" s="32" t="s">
        <v>1</v>
      </c>
      <c r="J92" s="33">
        <f t="shared" si="15"/>
        <v>0.50624999999999987</v>
      </c>
      <c r="K92" s="7"/>
      <c r="L92" s="12"/>
      <c r="M92" s="31">
        <f t="shared" si="5"/>
        <v>0.50555555555555542</v>
      </c>
      <c r="N92" s="32" t="s">
        <v>1</v>
      </c>
      <c r="O92" s="34">
        <f t="shared" si="16"/>
        <v>0.50624999999999987</v>
      </c>
      <c r="P92" s="27"/>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95"/>
      <c r="C93" s="31">
        <f t="shared" si="1"/>
        <v>0.50624999999999987</v>
      </c>
      <c r="D93" s="32" t="s">
        <v>1</v>
      </c>
      <c r="E93" s="33">
        <f t="shared" si="10"/>
        <v>0.50694444444444431</v>
      </c>
      <c r="F93" s="7"/>
      <c r="G93" s="12"/>
      <c r="H93" s="31">
        <f t="shared" si="3"/>
        <v>0.50624999999999987</v>
      </c>
      <c r="I93" s="32" t="s">
        <v>1</v>
      </c>
      <c r="J93" s="33">
        <f t="shared" si="15"/>
        <v>0.50694444444444431</v>
      </c>
      <c r="K93" s="7"/>
      <c r="L93" s="12"/>
      <c r="M93" s="31">
        <f t="shared" si="5"/>
        <v>0.50624999999999987</v>
      </c>
      <c r="N93" s="32" t="s">
        <v>1</v>
      </c>
      <c r="O93" s="34">
        <f t="shared" si="16"/>
        <v>0.50694444444444431</v>
      </c>
      <c r="P93" s="27"/>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95"/>
      <c r="C94" s="31">
        <f t="shared" si="1"/>
        <v>0.50694444444444431</v>
      </c>
      <c r="D94" s="32" t="s">
        <v>1</v>
      </c>
      <c r="E94" s="33">
        <f t="shared" si="10"/>
        <v>0.50763888888888875</v>
      </c>
      <c r="F94" s="7"/>
      <c r="G94" s="12"/>
      <c r="H94" s="31">
        <f t="shared" si="3"/>
        <v>0.50694444444444431</v>
      </c>
      <c r="I94" s="32" t="s">
        <v>1</v>
      </c>
      <c r="J94" s="33">
        <f t="shared" si="15"/>
        <v>0.50763888888888875</v>
      </c>
      <c r="K94" s="7"/>
      <c r="L94" s="12"/>
      <c r="M94" s="31">
        <f t="shared" si="5"/>
        <v>0.50694444444444431</v>
      </c>
      <c r="N94" s="32" t="s">
        <v>1</v>
      </c>
      <c r="O94" s="34">
        <f t="shared" si="16"/>
        <v>0.50763888888888875</v>
      </c>
      <c r="P94" s="27"/>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95"/>
      <c r="C95" s="31">
        <f t="shared" si="1"/>
        <v>0.50763888888888875</v>
      </c>
      <c r="D95" s="32" t="s">
        <v>1</v>
      </c>
      <c r="E95" s="33">
        <f t="shared" si="10"/>
        <v>0.50833333333333319</v>
      </c>
      <c r="F95" s="7"/>
      <c r="G95" s="12"/>
      <c r="H95" s="31">
        <f t="shared" si="3"/>
        <v>0.50763888888888875</v>
      </c>
      <c r="I95" s="32" t="s">
        <v>1</v>
      </c>
      <c r="J95" s="33">
        <f t="shared" si="15"/>
        <v>0.50833333333333319</v>
      </c>
      <c r="K95" s="7"/>
      <c r="L95" s="12"/>
      <c r="M95" s="31">
        <f t="shared" si="5"/>
        <v>0.50763888888888875</v>
      </c>
      <c r="N95" s="32" t="s">
        <v>1</v>
      </c>
      <c r="O95" s="34">
        <f t="shared" si="16"/>
        <v>0.50833333333333319</v>
      </c>
      <c r="P95" s="27"/>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95"/>
      <c r="C96" s="31">
        <f t="shared" si="1"/>
        <v>0.50833333333333319</v>
      </c>
      <c r="D96" s="32" t="s">
        <v>1</v>
      </c>
      <c r="E96" s="33">
        <f t="shared" si="10"/>
        <v>0.50902777777777763</v>
      </c>
      <c r="F96" s="7"/>
      <c r="G96" s="12"/>
      <c r="H96" s="31">
        <f t="shared" si="3"/>
        <v>0.50833333333333319</v>
      </c>
      <c r="I96" s="32" t="s">
        <v>1</v>
      </c>
      <c r="J96" s="33">
        <f t="shared" si="15"/>
        <v>0.50902777777777763</v>
      </c>
      <c r="K96" s="7"/>
      <c r="L96" s="12"/>
      <c r="M96" s="31">
        <f t="shared" si="5"/>
        <v>0.50833333333333319</v>
      </c>
      <c r="N96" s="32" t="s">
        <v>1</v>
      </c>
      <c r="O96" s="34">
        <f t="shared" si="16"/>
        <v>0.50902777777777763</v>
      </c>
      <c r="P96" s="27"/>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95"/>
      <c r="C97" s="31">
        <f t="shared" si="1"/>
        <v>0.50902777777777763</v>
      </c>
      <c r="D97" s="32" t="s">
        <v>1</v>
      </c>
      <c r="E97" s="33">
        <f t="shared" si="10"/>
        <v>0.50972222222222208</v>
      </c>
      <c r="F97" s="7"/>
      <c r="G97" s="12"/>
      <c r="H97" s="31">
        <f t="shared" si="3"/>
        <v>0.50902777777777763</v>
      </c>
      <c r="I97" s="32" t="s">
        <v>1</v>
      </c>
      <c r="J97" s="33">
        <f t="shared" si="15"/>
        <v>0.50972222222222208</v>
      </c>
      <c r="K97" s="7"/>
      <c r="L97" s="12"/>
      <c r="M97" s="31">
        <f t="shared" si="5"/>
        <v>0.50902777777777763</v>
      </c>
      <c r="N97" s="32" t="s">
        <v>1</v>
      </c>
      <c r="O97" s="34">
        <f t="shared" si="16"/>
        <v>0.50972222222222208</v>
      </c>
      <c r="P97" s="27"/>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95"/>
      <c r="C98" s="31">
        <f t="shared" si="1"/>
        <v>0.50972222222222208</v>
      </c>
      <c r="D98" s="32" t="s">
        <v>1</v>
      </c>
      <c r="E98" s="33">
        <f t="shared" si="10"/>
        <v>0.51041666666666652</v>
      </c>
      <c r="F98" s="7"/>
      <c r="G98" s="12"/>
      <c r="H98" s="31">
        <f t="shared" si="3"/>
        <v>0.50972222222222208</v>
      </c>
      <c r="I98" s="32" t="s">
        <v>1</v>
      </c>
      <c r="J98" s="33">
        <f t="shared" si="15"/>
        <v>0.51041666666666652</v>
      </c>
      <c r="K98" s="7"/>
      <c r="L98" s="12"/>
      <c r="M98" s="31">
        <f t="shared" si="5"/>
        <v>0.50972222222222208</v>
      </c>
      <c r="N98" s="32" t="s">
        <v>1</v>
      </c>
      <c r="O98" s="34">
        <f t="shared" si="16"/>
        <v>0.51041666666666652</v>
      </c>
      <c r="P98" s="27"/>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95"/>
      <c r="C99" s="31">
        <f t="shared" si="1"/>
        <v>0.51041666666666652</v>
      </c>
      <c r="D99" s="32" t="s">
        <v>1</v>
      </c>
      <c r="E99" s="33">
        <f t="shared" si="10"/>
        <v>0.51111111111111096</v>
      </c>
      <c r="F99" s="7"/>
      <c r="G99" s="12"/>
      <c r="H99" s="31">
        <f t="shared" si="3"/>
        <v>0.51041666666666652</v>
      </c>
      <c r="I99" s="32" t="s">
        <v>1</v>
      </c>
      <c r="J99" s="33">
        <f t="shared" si="15"/>
        <v>0.51111111111111096</v>
      </c>
      <c r="K99" s="7"/>
      <c r="L99" s="12"/>
      <c r="M99" s="31">
        <f t="shared" si="5"/>
        <v>0.51041666666666652</v>
      </c>
      <c r="N99" s="32" t="s">
        <v>1</v>
      </c>
      <c r="O99" s="34">
        <f t="shared" si="16"/>
        <v>0.51111111111111096</v>
      </c>
      <c r="P99" s="27"/>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95"/>
      <c r="C100" s="31">
        <f t="shared" si="1"/>
        <v>0.51111111111111096</v>
      </c>
      <c r="D100" s="32" t="s">
        <v>1</v>
      </c>
      <c r="E100" s="33">
        <f t="shared" si="10"/>
        <v>0.5118055555555554</v>
      </c>
      <c r="F100" s="7"/>
      <c r="G100" s="12"/>
      <c r="H100" s="31">
        <f t="shared" si="3"/>
        <v>0.51111111111111096</v>
      </c>
      <c r="I100" s="32" t="s">
        <v>1</v>
      </c>
      <c r="J100" s="33">
        <f t="shared" si="15"/>
        <v>0.5118055555555554</v>
      </c>
      <c r="K100" s="7"/>
      <c r="L100" s="12"/>
      <c r="M100" s="31">
        <f t="shared" si="5"/>
        <v>0.51111111111111096</v>
      </c>
      <c r="N100" s="32" t="s">
        <v>1</v>
      </c>
      <c r="O100" s="34">
        <f t="shared" si="16"/>
        <v>0.5118055555555554</v>
      </c>
      <c r="P100" s="27"/>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95"/>
      <c r="C101" s="31">
        <f t="shared" si="1"/>
        <v>0.5118055555555554</v>
      </c>
      <c r="D101" s="32" t="s">
        <v>1</v>
      </c>
      <c r="E101" s="33">
        <f t="shared" si="10"/>
        <v>0.51249999999999984</v>
      </c>
      <c r="F101" s="7"/>
      <c r="G101" s="12"/>
      <c r="H101" s="31">
        <f t="shared" si="3"/>
        <v>0.5118055555555554</v>
      </c>
      <c r="I101" s="32" t="s">
        <v>1</v>
      </c>
      <c r="J101" s="33">
        <f t="shared" si="15"/>
        <v>0.51249999999999984</v>
      </c>
      <c r="K101" s="7"/>
      <c r="L101" s="12"/>
      <c r="M101" s="31">
        <f t="shared" si="5"/>
        <v>0.5118055555555554</v>
      </c>
      <c r="N101" s="32" t="s">
        <v>1</v>
      </c>
      <c r="O101" s="34">
        <f t="shared" si="16"/>
        <v>0.51249999999999984</v>
      </c>
      <c r="P101" s="27"/>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95"/>
      <c r="C102" s="31">
        <f t="shared" si="1"/>
        <v>0.51249999999999984</v>
      </c>
      <c r="D102" s="32" t="s">
        <v>1</v>
      </c>
      <c r="E102" s="33">
        <f t="shared" si="10"/>
        <v>0.51319444444444429</v>
      </c>
      <c r="F102" s="7"/>
      <c r="G102" s="12"/>
      <c r="H102" s="31">
        <f t="shared" si="3"/>
        <v>0.51249999999999984</v>
      </c>
      <c r="I102" s="32" t="s">
        <v>1</v>
      </c>
      <c r="J102" s="33">
        <f t="shared" si="15"/>
        <v>0.51319444444444429</v>
      </c>
      <c r="K102" s="7"/>
      <c r="L102" s="12"/>
      <c r="M102" s="31">
        <f t="shared" si="5"/>
        <v>0.51249999999999984</v>
      </c>
      <c r="N102" s="32" t="s">
        <v>1</v>
      </c>
      <c r="O102" s="34">
        <f t="shared" si="16"/>
        <v>0.51319444444444429</v>
      </c>
      <c r="P102" s="27"/>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95"/>
      <c r="C103" s="31">
        <f t="shared" si="1"/>
        <v>0.51319444444444429</v>
      </c>
      <c r="D103" s="32" t="s">
        <v>1</v>
      </c>
      <c r="E103" s="33">
        <f t="shared" si="10"/>
        <v>0.51388888888888873</v>
      </c>
      <c r="F103" s="7"/>
      <c r="G103" s="12"/>
      <c r="H103" s="31">
        <f t="shared" si="3"/>
        <v>0.51319444444444429</v>
      </c>
      <c r="I103" s="32" t="s">
        <v>1</v>
      </c>
      <c r="J103" s="33">
        <f t="shared" si="15"/>
        <v>0.51388888888888873</v>
      </c>
      <c r="K103" s="7"/>
      <c r="L103" s="12"/>
      <c r="M103" s="31">
        <f t="shared" si="5"/>
        <v>0.51319444444444429</v>
      </c>
      <c r="N103" s="32" t="s">
        <v>1</v>
      </c>
      <c r="O103" s="34">
        <f t="shared" si="16"/>
        <v>0.51388888888888873</v>
      </c>
      <c r="P103" s="27"/>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95"/>
      <c r="C104" s="31">
        <f t="shared" si="1"/>
        <v>0.51388888888888873</v>
      </c>
      <c r="D104" s="32" t="s">
        <v>1</v>
      </c>
      <c r="E104" s="33">
        <f t="shared" si="10"/>
        <v>0.51458333333333317</v>
      </c>
      <c r="F104" s="7"/>
      <c r="G104" s="12"/>
      <c r="H104" s="31">
        <f t="shared" si="3"/>
        <v>0.51388888888888873</v>
      </c>
      <c r="I104" s="32" t="s">
        <v>1</v>
      </c>
      <c r="J104" s="33">
        <f t="shared" si="15"/>
        <v>0.51458333333333317</v>
      </c>
      <c r="K104" s="7"/>
      <c r="L104" s="12"/>
      <c r="M104" s="31">
        <f t="shared" si="5"/>
        <v>0.51388888888888873</v>
      </c>
      <c r="N104" s="32" t="s">
        <v>1</v>
      </c>
      <c r="O104" s="34">
        <f t="shared" si="16"/>
        <v>0.51458333333333317</v>
      </c>
      <c r="P104" s="27"/>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95"/>
      <c r="C105" s="31">
        <f t="shared" si="1"/>
        <v>0.51458333333333317</v>
      </c>
      <c r="D105" s="32" t="s">
        <v>1</v>
      </c>
      <c r="E105" s="33">
        <f t="shared" si="10"/>
        <v>0.51527777777777761</v>
      </c>
      <c r="F105" s="7"/>
      <c r="G105" s="12"/>
      <c r="H105" s="31">
        <f t="shared" si="3"/>
        <v>0.51458333333333317</v>
      </c>
      <c r="I105" s="32" t="s">
        <v>1</v>
      </c>
      <c r="J105" s="33">
        <f t="shared" si="15"/>
        <v>0.51527777777777761</v>
      </c>
      <c r="K105" s="7"/>
      <c r="L105" s="12"/>
      <c r="M105" s="31">
        <f t="shared" si="5"/>
        <v>0.51458333333333317</v>
      </c>
      <c r="N105" s="32" t="s">
        <v>1</v>
      </c>
      <c r="O105" s="34">
        <f t="shared" si="16"/>
        <v>0.51527777777777761</v>
      </c>
      <c r="P105" s="27"/>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95"/>
      <c r="C106" s="31">
        <f t="shared" si="1"/>
        <v>0.51527777777777761</v>
      </c>
      <c r="D106" s="32" t="s">
        <v>1</v>
      </c>
      <c r="E106" s="33">
        <f t="shared" si="10"/>
        <v>0.51597222222222205</v>
      </c>
      <c r="F106" s="7"/>
      <c r="G106" s="12"/>
      <c r="H106" s="31">
        <f t="shared" si="3"/>
        <v>0.51527777777777761</v>
      </c>
      <c r="I106" s="32" t="s">
        <v>1</v>
      </c>
      <c r="J106" s="33">
        <f t="shared" si="15"/>
        <v>0.51597222222222205</v>
      </c>
      <c r="K106" s="7"/>
      <c r="L106" s="12"/>
      <c r="M106" s="31">
        <f t="shared" si="5"/>
        <v>0.51527777777777761</v>
      </c>
      <c r="N106" s="32" t="s">
        <v>1</v>
      </c>
      <c r="O106" s="34">
        <f t="shared" si="16"/>
        <v>0.51597222222222205</v>
      </c>
      <c r="P106" s="27"/>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95"/>
      <c r="C107" s="31">
        <f t="shared" si="1"/>
        <v>0.51597222222222205</v>
      </c>
      <c r="D107" s="32" t="s">
        <v>1</v>
      </c>
      <c r="E107" s="33">
        <f t="shared" si="10"/>
        <v>0.5166666666666665</v>
      </c>
      <c r="F107" s="7"/>
      <c r="G107" s="12"/>
      <c r="H107" s="31">
        <f t="shared" si="3"/>
        <v>0.51597222222222205</v>
      </c>
      <c r="I107" s="32" t="s">
        <v>1</v>
      </c>
      <c r="J107" s="33">
        <f t="shared" si="15"/>
        <v>0.5166666666666665</v>
      </c>
      <c r="K107" s="7"/>
      <c r="L107" s="12"/>
      <c r="M107" s="31">
        <f t="shared" si="5"/>
        <v>0.51597222222222205</v>
      </c>
      <c r="N107" s="32" t="s">
        <v>1</v>
      </c>
      <c r="O107" s="34">
        <f t="shared" si="16"/>
        <v>0.5166666666666665</v>
      </c>
      <c r="P107" s="27"/>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95"/>
      <c r="C108" s="31">
        <f t="shared" si="1"/>
        <v>0.5166666666666665</v>
      </c>
      <c r="D108" s="32" t="s">
        <v>1</v>
      </c>
      <c r="E108" s="33">
        <f t="shared" si="10"/>
        <v>0.51736111111111094</v>
      </c>
      <c r="F108" s="7"/>
      <c r="G108" s="12"/>
      <c r="H108" s="31">
        <f t="shared" si="3"/>
        <v>0.5166666666666665</v>
      </c>
      <c r="I108" s="32" t="s">
        <v>1</v>
      </c>
      <c r="J108" s="33">
        <f t="shared" si="15"/>
        <v>0.51736111111111094</v>
      </c>
      <c r="K108" s="7"/>
      <c r="L108" s="12"/>
      <c r="M108" s="31">
        <f t="shared" si="5"/>
        <v>0.5166666666666665</v>
      </c>
      <c r="N108" s="32" t="s">
        <v>1</v>
      </c>
      <c r="O108" s="34">
        <f t="shared" si="16"/>
        <v>0.51736111111111094</v>
      </c>
      <c r="P108" s="27"/>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95"/>
      <c r="C109" s="31">
        <f t="shared" si="1"/>
        <v>0.51736111111111094</v>
      </c>
      <c r="D109" s="32" t="s">
        <v>1</v>
      </c>
      <c r="E109" s="33">
        <f t="shared" si="10"/>
        <v>0.51805555555555538</v>
      </c>
      <c r="F109" s="7"/>
      <c r="G109" s="12"/>
      <c r="H109" s="31">
        <f t="shared" si="3"/>
        <v>0.51736111111111094</v>
      </c>
      <c r="I109" s="32" t="s">
        <v>1</v>
      </c>
      <c r="J109" s="33">
        <f t="shared" si="15"/>
        <v>0.51805555555555538</v>
      </c>
      <c r="K109" s="7"/>
      <c r="L109" s="12"/>
      <c r="M109" s="31">
        <f t="shared" si="5"/>
        <v>0.51736111111111094</v>
      </c>
      <c r="N109" s="32" t="s">
        <v>1</v>
      </c>
      <c r="O109" s="34">
        <f t="shared" si="16"/>
        <v>0.51805555555555538</v>
      </c>
      <c r="P109" s="27"/>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95"/>
      <c r="C110" s="31">
        <f t="shared" si="1"/>
        <v>0.51805555555555538</v>
      </c>
      <c r="D110" s="32" t="s">
        <v>1</v>
      </c>
      <c r="E110" s="33">
        <f t="shared" si="10"/>
        <v>0.51874999999999982</v>
      </c>
      <c r="F110" s="7"/>
      <c r="G110" s="12"/>
      <c r="H110" s="31">
        <f t="shared" si="3"/>
        <v>0.51805555555555538</v>
      </c>
      <c r="I110" s="32" t="s">
        <v>1</v>
      </c>
      <c r="J110" s="33">
        <f t="shared" si="15"/>
        <v>0.51874999999999982</v>
      </c>
      <c r="K110" s="7"/>
      <c r="L110" s="12"/>
      <c r="M110" s="31">
        <f t="shared" si="5"/>
        <v>0.51805555555555538</v>
      </c>
      <c r="N110" s="32" t="s">
        <v>1</v>
      </c>
      <c r="O110" s="34">
        <f t="shared" si="16"/>
        <v>0.51874999999999982</v>
      </c>
      <c r="P110" s="27"/>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95"/>
      <c r="C111" s="31">
        <f t="shared" si="1"/>
        <v>0.51874999999999982</v>
      </c>
      <c r="D111" s="32" t="s">
        <v>1</v>
      </c>
      <c r="E111" s="33">
        <f t="shared" si="10"/>
        <v>0.51944444444444426</v>
      </c>
      <c r="F111" s="7"/>
      <c r="G111" s="12"/>
      <c r="H111" s="31">
        <f t="shared" si="3"/>
        <v>0.51874999999999982</v>
      </c>
      <c r="I111" s="32" t="s">
        <v>1</v>
      </c>
      <c r="J111" s="33">
        <f t="shared" si="15"/>
        <v>0.51944444444444426</v>
      </c>
      <c r="K111" s="7"/>
      <c r="L111" s="12"/>
      <c r="M111" s="31">
        <f t="shared" si="5"/>
        <v>0.51874999999999982</v>
      </c>
      <c r="N111" s="32" t="s">
        <v>1</v>
      </c>
      <c r="O111" s="34">
        <f t="shared" si="16"/>
        <v>0.51944444444444426</v>
      </c>
      <c r="P111" s="27"/>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95"/>
      <c r="C112" s="31">
        <f t="shared" si="1"/>
        <v>0.51944444444444426</v>
      </c>
      <c r="D112" s="32" t="s">
        <v>1</v>
      </c>
      <c r="E112" s="33">
        <f t="shared" si="10"/>
        <v>0.52013888888888871</v>
      </c>
      <c r="F112" s="7"/>
      <c r="G112" s="12"/>
      <c r="H112" s="31">
        <f t="shared" si="3"/>
        <v>0.51944444444444426</v>
      </c>
      <c r="I112" s="32" t="s">
        <v>1</v>
      </c>
      <c r="J112" s="33">
        <f t="shared" si="15"/>
        <v>0.52013888888888871</v>
      </c>
      <c r="K112" s="7"/>
      <c r="L112" s="12"/>
      <c r="M112" s="31">
        <f t="shared" si="5"/>
        <v>0.51944444444444426</v>
      </c>
      <c r="N112" s="32" t="s">
        <v>1</v>
      </c>
      <c r="O112" s="34">
        <f t="shared" si="16"/>
        <v>0.52013888888888871</v>
      </c>
      <c r="P112" s="27"/>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96"/>
      <c r="C113" s="37">
        <f t="shared" si="1"/>
        <v>0.52013888888888871</v>
      </c>
      <c r="D113" s="38" t="s">
        <v>1</v>
      </c>
      <c r="E113" s="39">
        <f t="shared" si="10"/>
        <v>0.52083333333333315</v>
      </c>
      <c r="F113" s="8"/>
      <c r="G113" s="12"/>
      <c r="H113" s="37">
        <f t="shared" si="3"/>
        <v>0.52013888888888871</v>
      </c>
      <c r="I113" s="38" t="s">
        <v>1</v>
      </c>
      <c r="J113" s="39">
        <f t="shared" si="15"/>
        <v>0.52083333333333315</v>
      </c>
      <c r="K113" s="8"/>
      <c r="L113" s="12"/>
      <c r="M113" s="37">
        <f t="shared" si="5"/>
        <v>0.52013888888888871</v>
      </c>
      <c r="N113" s="38" t="s">
        <v>1</v>
      </c>
      <c r="O113" s="40">
        <f t="shared" si="16"/>
        <v>0.52083333333333315</v>
      </c>
      <c r="P113" s="65"/>
      <c r="Q113" s="54"/>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3"/>
      <c r="B116" s="3"/>
      <c r="C116" s="3"/>
      <c r="D116" s="3"/>
      <c r="E116" s="3"/>
      <c r="F116" s="3"/>
      <c r="G116" s="3"/>
      <c r="H116" s="3"/>
      <c r="I116" s="3"/>
      <c r="J116" s="3"/>
      <c r="K116" s="3"/>
      <c r="L116" s="3"/>
      <c r="M116" s="3"/>
      <c r="N116" s="3"/>
      <c r="O116" s="3"/>
      <c r="P116" s="3"/>
      <c r="Q116" s="3"/>
      <c r="R116" s="3"/>
      <c r="S116" s="3"/>
      <c r="T116" s="3"/>
      <c r="U116" s="3"/>
      <c r="V116" s="3"/>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3"/>
      <c r="B117" s="3"/>
      <c r="C117" s="3"/>
      <c r="D117" s="3"/>
      <c r="E117" s="3"/>
      <c r="F117" s="3"/>
      <c r="G117" s="3"/>
      <c r="H117" s="3"/>
      <c r="I117" s="3"/>
      <c r="J117" s="3"/>
      <c r="K117" s="3"/>
      <c r="L117" s="3"/>
      <c r="M117" s="3"/>
      <c r="N117" s="3"/>
      <c r="O117" s="3"/>
      <c r="P117" s="3"/>
      <c r="Q117" s="3"/>
      <c r="R117" s="3"/>
      <c r="S117" s="3"/>
      <c r="T117" s="3"/>
      <c r="U117" s="3"/>
      <c r="V117" s="3"/>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3"/>
      <c r="B118" s="3"/>
      <c r="C118" s="3"/>
      <c r="D118" s="3"/>
      <c r="E118" s="3"/>
      <c r="F118" s="3"/>
      <c r="G118" s="3"/>
      <c r="H118" s="3"/>
      <c r="I118" s="3"/>
      <c r="J118" s="3"/>
      <c r="K118" s="3"/>
      <c r="L118" s="3"/>
      <c r="M118" s="3"/>
      <c r="N118" s="3"/>
      <c r="O118" s="3"/>
      <c r="P118" s="3"/>
      <c r="Q118" s="3"/>
      <c r="R118" s="3"/>
      <c r="S118" s="3"/>
      <c r="T118" s="3"/>
      <c r="U118" s="3"/>
      <c r="V118" s="3"/>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3"/>
      <c r="B119" s="3"/>
      <c r="C119" s="3"/>
      <c r="D119" s="3"/>
      <c r="E119" s="3"/>
      <c r="F119" s="3"/>
      <c r="G119" s="3"/>
      <c r="H119" s="3"/>
      <c r="I119" s="3"/>
      <c r="J119" s="3"/>
      <c r="K119" s="3"/>
      <c r="L119" s="3"/>
      <c r="M119" s="3"/>
      <c r="N119" s="3"/>
      <c r="O119" s="3"/>
      <c r="P119" s="3"/>
      <c r="Q119" s="3"/>
      <c r="R119" s="3"/>
      <c r="S119" s="3"/>
      <c r="T119" s="3"/>
      <c r="U119" s="3"/>
      <c r="V119" s="3"/>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3"/>
      <c r="B120" s="3"/>
      <c r="C120" s="3"/>
      <c r="D120" s="3"/>
      <c r="E120" s="3"/>
      <c r="F120" s="3"/>
      <c r="G120" s="3"/>
      <c r="H120" s="3"/>
      <c r="I120" s="3"/>
      <c r="J120" s="3"/>
      <c r="K120" s="3"/>
      <c r="L120" s="3"/>
      <c r="M120" s="3"/>
      <c r="N120" s="3"/>
      <c r="O120" s="3"/>
      <c r="P120" s="3"/>
      <c r="Q120" s="3"/>
      <c r="R120" s="3"/>
      <c r="S120" s="3"/>
      <c r="T120" s="3"/>
      <c r="U120" s="3"/>
      <c r="V120" s="3"/>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3"/>
      <c r="B121" s="3"/>
      <c r="C121" s="3"/>
      <c r="D121" s="3"/>
      <c r="E121" s="3"/>
      <c r="F121" s="3"/>
      <c r="G121" s="3"/>
      <c r="H121" s="3"/>
      <c r="I121" s="3"/>
      <c r="J121" s="3"/>
      <c r="K121" s="3"/>
      <c r="L121" s="3"/>
      <c r="M121" s="3"/>
      <c r="N121" s="3"/>
      <c r="O121" s="3"/>
      <c r="P121" s="3"/>
      <c r="Q121" s="3"/>
      <c r="R121" s="3"/>
      <c r="S121" s="3"/>
      <c r="T121" s="3"/>
      <c r="U121" s="3"/>
      <c r="V121" s="3"/>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3"/>
      <c r="B122" s="3"/>
      <c r="C122" s="3"/>
      <c r="D122" s="3"/>
      <c r="E122" s="3"/>
      <c r="F122" s="3"/>
      <c r="G122" s="3"/>
      <c r="H122" s="3"/>
      <c r="I122" s="3"/>
      <c r="J122" s="3"/>
      <c r="K122" s="3"/>
      <c r="L122" s="3"/>
      <c r="M122" s="3"/>
      <c r="N122" s="3"/>
      <c r="O122" s="3"/>
      <c r="P122" s="3"/>
      <c r="Q122" s="3"/>
      <c r="R122" s="3"/>
      <c r="S122" s="3"/>
      <c r="T122" s="3"/>
      <c r="U122" s="3"/>
      <c r="V122" s="3"/>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3"/>
      <c r="B123" s="3"/>
      <c r="C123" s="3"/>
      <c r="D123" s="3"/>
      <c r="E123" s="3"/>
      <c r="F123" s="3"/>
      <c r="G123" s="3"/>
      <c r="H123" s="3"/>
      <c r="I123" s="3"/>
      <c r="J123" s="3"/>
      <c r="K123" s="3"/>
      <c r="L123" s="3"/>
      <c r="M123" s="3"/>
      <c r="N123" s="3"/>
      <c r="O123" s="3"/>
      <c r="P123" s="3"/>
      <c r="Q123" s="3"/>
      <c r="R123" s="3"/>
      <c r="S123" s="3"/>
      <c r="T123" s="3"/>
      <c r="U123" s="3"/>
      <c r="V123" s="3"/>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3"/>
      <c r="B124" s="3"/>
      <c r="C124" s="3"/>
      <c r="D124" s="3"/>
      <c r="E124" s="3"/>
      <c r="F124" s="3"/>
      <c r="G124" s="3"/>
      <c r="H124" s="3"/>
      <c r="I124" s="3"/>
      <c r="J124" s="3"/>
      <c r="K124" s="3"/>
      <c r="L124" s="3"/>
      <c r="M124" s="3"/>
      <c r="N124" s="3"/>
      <c r="O124" s="3"/>
      <c r="P124" s="3"/>
      <c r="Q124" s="3"/>
      <c r="R124" s="3"/>
      <c r="S124" s="3"/>
      <c r="T124" s="3"/>
      <c r="U124" s="3"/>
      <c r="V124" s="3"/>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3"/>
      <c r="B125" s="3"/>
      <c r="C125" s="3"/>
      <c r="D125" s="3"/>
      <c r="E125" s="3"/>
      <c r="F125" s="3"/>
      <c r="G125" s="3"/>
      <c r="H125" s="3"/>
      <c r="I125" s="3"/>
      <c r="J125" s="3"/>
      <c r="K125" s="3"/>
      <c r="L125" s="3"/>
      <c r="M125" s="3"/>
      <c r="N125" s="3"/>
      <c r="O125" s="3"/>
      <c r="P125" s="3"/>
      <c r="Q125" s="3"/>
      <c r="R125" s="3"/>
      <c r="S125" s="3"/>
      <c r="T125" s="3"/>
      <c r="U125" s="3"/>
      <c r="V125" s="3"/>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3"/>
      <c r="B126" s="3"/>
      <c r="C126" s="3"/>
      <c r="D126" s="3"/>
      <c r="E126" s="3"/>
      <c r="F126" s="3"/>
      <c r="G126" s="3"/>
      <c r="H126" s="3"/>
      <c r="I126" s="3"/>
      <c r="J126" s="3"/>
      <c r="K126" s="3"/>
      <c r="L126" s="3"/>
      <c r="M126" s="3"/>
      <c r="N126" s="3"/>
      <c r="O126" s="3"/>
      <c r="P126" s="3"/>
      <c r="Q126" s="3"/>
      <c r="R126" s="3"/>
      <c r="S126" s="3"/>
      <c r="T126" s="3"/>
      <c r="U126" s="3"/>
      <c r="V126" s="3"/>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3"/>
      <c r="B127" s="3"/>
      <c r="C127" s="3"/>
      <c r="D127" s="3"/>
      <c r="E127" s="3"/>
      <c r="F127" s="3"/>
      <c r="G127" s="3"/>
      <c r="H127" s="3"/>
      <c r="I127" s="3"/>
      <c r="J127" s="3"/>
      <c r="K127" s="3"/>
      <c r="L127" s="3"/>
      <c r="M127" s="3"/>
      <c r="N127" s="3"/>
      <c r="O127" s="3"/>
      <c r="P127" s="3"/>
      <c r="Q127" s="3"/>
      <c r="R127" s="3"/>
      <c r="S127" s="3"/>
      <c r="T127" s="3"/>
      <c r="U127" s="3"/>
      <c r="V127" s="3"/>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3"/>
      <c r="B128" s="3"/>
      <c r="C128" s="3"/>
      <c r="D128" s="3"/>
      <c r="E128" s="3"/>
      <c r="F128" s="3"/>
      <c r="G128" s="3"/>
      <c r="H128" s="3"/>
      <c r="I128" s="3"/>
      <c r="J128" s="3"/>
      <c r="K128" s="3"/>
      <c r="L128" s="3"/>
      <c r="M128" s="3"/>
      <c r="N128" s="3"/>
      <c r="O128" s="3"/>
      <c r="P128" s="3"/>
      <c r="Q128" s="3"/>
      <c r="R128" s="3"/>
      <c r="S128" s="3"/>
      <c r="T128" s="3"/>
      <c r="U128" s="3"/>
      <c r="V128" s="3"/>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3"/>
      <c r="B129" s="3"/>
      <c r="C129" s="3"/>
      <c r="D129" s="3"/>
      <c r="E129" s="3"/>
      <c r="F129" s="3"/>
      <c r="G129" s="3"/>
      <c r="H129" s="3"/>
      <c r="I129" s="3"/>
      <c r="J129" s="3"/>
      <c r="K129" s="3"/>
      <c r="L129" s="3"/>
      <c r="M129" s="3"/>
      <c r="N129" s="3"/>
      <c r="O129" s="3"/>
      <c r="P129" s="3"/>
      <c r="Q129" s="3"/>
      <c r="R129" s="3"/>
      <c r="S129" s="3"/>
      <c r="T129" s="3"/>
      <c r="U129" s="3"/>
      <c r="V129" s="3"/>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3"/>
      <c r="B130" s="3"/>
      <c r="C130" s="3"/>
      <c r="D130" s="3"/>
      <c r="E130" s="3"/>
      <c r="F130" s="3"/>
      <c r="G130" s="3"/>
      <c r="H130" s="3"/>
      <c r="I130" s="3"/>
      <c r="J130" s="3"/>
      <c r="K130" s="3"/>
      <c r="L130" s="3"/>
      <c r="M130" s="3"/>
      <c r="N130" s="3"/>
      <c r="O130" s="3"/>
      <c r="P130" s="3"/>
      <c r="Q130" s="3"/>
      <c r="R130" s="3"/>
      <c r="S130" s="3"/>
      <c r="T130" s="3"/>
      <c r="U130" s="3"/>
      <c r="V130" s="3"/>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3"/>
      <c r="B131" s="3"/>
      <c r="C131" s="3"/>
      <c r="D131" s="3"/>
      <c r="E131" s="3"/>
      <c r="F131" s="3"/>
      <c r="G131" s="3"/>
      <c r="H131" s="3"/>
      <c r="I131" s="3"/>
      <c r="J131" s="3"/>
      <c r="K131" s="3"/>
      <c r="L131" s="3"/>
      <c r="M131" s="3"/>
      <c r="N131" s="3"/>
      <c r="O131" s="3"/>
      <c r="P131" s="3"/>
      <c r="Q131" s="3"/>
      <c r="R131" s="3"/>
      <c r="S131" s="3"/>
      <c r="T131" s="3"/>
      <c r="U131" s="3"/>
      <c r="V131" s="3"/>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3"/>
      <c r="B132" s="3"/>
      <c r="C132" s="3"/>
      <c r="D132" s="3"/>
      <c r="E132" s="3"/>
      <c r="F132" s="3"/>
      <c r="G132" s="3"/>
      <c r="H132" s="3"/>
      <c r="I132" s="3"/>
      <c r="J132" s="3"/>
      <c r="K132" s="3"/>
      <c r="L132" s="3"/>
      <c r="M132" s="3"/>
      <c r="N132" s="3"/>
      <c r="O132" s="3"/>
      <c r="P132" s="3"/>
      <c r="Q132" s="3"/>
      <c r="R132" s="3"/>
      <c r="S132" s="3"/>
      <c r="T132" s="3"/>
      <c r="U132" s="3"/>
      <c r="V132" s="3"/>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3"/>
      <c r="B133" s="3"/>
      <c r="C133" s="3"/>
      <c r="D133" s="3"/>
      <c r="E133" s="3"/>
      <c r="F133" s="3"/>
      <c r="G133" s="3"/>
      <c r="H133" s="3"/>
      <c r="I133" s="3"/>
      <c r="J133" s="3"/>
      <c r="K133" s="3"/>
      <c r="L133" s="3"/>
      <c r="M133" s="3"/>
      <c r="N133" s="3"/>
      <c r="O133" s="3"/>
      <c r="P133" s="3"/>
      <c r="Q133" s="3"/>
      <c r="R133" s="3"/>
      <c r="S133" s="3"/>
      <c r="T133" s="3"/>
      <c r="U133" s="3"/>
      <c r="V133" s="3"/>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3"/>
      <c r="B134" s="3"/>
      <c r="C134" s="3"/>
      <c r="D134" s="3"/>
      <c r="E134" s="3"/>
      <c r="F134" s="3"/>
      <c r="G134" s="3"/>
      <c r="H134" s="3"/>
      <c r="I134" s="3"/>
      <c r="J134" s="3"/>
      <c r="K134" s="3"/>
      <c r="L134" s="3"/>
      <c r="M134" s="3"/>
      <c r="N134" s="3"/>
      <c r="O134" s="3"/>
      <c r="P134" s="3"/>
      <c r="Q134" s="3"/>
      <c r="R134" s="3"/>
      <c r="S134" s="3"/>
      <c r="T134" s="3"/>
      <c r="U134" s="3"/>
      <c r="V134" s="3"/>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3"/>
      <c r="B135" s="3"/>
      <c r="C135" s="3"/>
      <c r="D135" s="3"/>
      <c r="E135" s="3"/>
      <c r="F135" s="3"/>
      <c r="G135" s="3"/>
      <c r="H135" s="3"/>
      <c r="I135" s="3"/>
      <c r="J135" s="3"/>
      <c r="K135" s="3"/>
      <c r="L135" s="3"/>
      <c r="M135" s="3"/>
      <c r="N135" s="3"/>
      <c r="O135" s="3"/>
      <c r="P135" s="3"/>
      <c r="Q135" s="3"/>
      <c r="R135" s="3"/>
      <c r="S135" s="3"/>
      <c r="T135" s="3"/>
      <c r="U135" s="3"/>
      <c r="V135" s="3"/>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3"/>
      <c r="B136" s="3"/>
      <c r="C136" s="3"/>
      <c r="D136" s="3"/>
      <c r="E136" s="3"/>
      <c r="F136" s="3"/>
      <c r="G136" s="3"/>
      <c r="H136" s="3"/>
      <c r="I136" s="3"/>
      <c r="J136" s="3"/>
      <c r="K136" s="3"/>
      <c r="L136" s="3"/>
      <c r="M136" s="3"/>
      <c r="N136" s="3"/>
      <c r="O136" s="3"/>
      <c r="P136" s="3"/>
      <c r="Q136" s="3"/>
      <c r="R136" s="3"/>
      <c r="S136" s="3"/>
      <c r="T136" s="3"/>
      <c r="U136" s="3"/>
      <c r="V136" s="3"/>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3"/>
      <c r="B137" s="3"/>
      <c r="C137" s="3"/>
      <c r="D137" s="3"/>
      <c r="E137" s="3"/>
      <c r="F137" s="3"/>
      <c r="G137" s="3"/>
      <c r="H137" s="3"/>
      <c r="I137" s="3"/>
      <c r="J137" s="3"/>
      <c r="K137" s="3"/>
      <c r="L137" s="3"/>
      <c r="M137" s="3"/>
      <c r="N137" s="3"/>
      <c r="O137" s="3"/>
      <c r="P137" s="3"/>
      <c r="Q137" s="3"/>
      <c r="R137" s="3"/>
      <c r="S137" s="3"/>
      <c r="T137" s="3"/>
      <c r="U137" s="3"/>
      <c r="V137" s="3"/>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3"/>
      <c r="B138" s="3"/>
      <c r="C138" s="3"/>
      <c r="D138" s="3"/>
      <c r="E138" s="3"/>
      <c r="F138" s="3"/>
      <c r="G138" s="3"/>
      <c r="H138" s="3"/>
      <c r="I138" s="3"/>
      <c r="J138" s="3"/>
      <c r="K138" s="3"/>
      <c r="L138" s="3"/>
      <c r="M138" s="3"/>
      <c r="N138" s="3"/>
      <c r="O138" s="3"/>
      <c r="P138" s="3"/>
      <c r="Q138" s="3"/>
      <c r="R138" s="3"/>
      <c r="S138" s="3"/>
      <c r="T138" s="3"/>
      <c r="U138" s="3"/>
      <c r="V138" s="3"/>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3"/>
      <c r="B139" s="3"/>
      <c r="C139" s="3"/>
      <c r="D139" s="3"/>
      <c r="E139" s="3"/>
      <c r="F139" s="3"/>
      <c r="G139" s="3"/>
      <c r="H139" s="3"/>
      <c r="I139" s="3"/>
      <c r="J139" s="3"/>
      <c r="K139" s="3"/>
      <c r="L139" s="3"/>
      <c r="M139" s="3"/>
      <c r="N139" s="3"/>
      <c r="O139" s="3"/>
      <c r="P139" s="3"/>
      <c r="Q139" s="3"/>
      <c r="R139" s="3"/>
      <c r="S139" s="3"/>
      <c r="T139" s="3"/>
      <c r="U139" s="3"/>
      <c r="V139" s="3"/>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3"/>
      <c r="B140" s="3"/>
      <c r="C140" s="3"/>
      <c r="D140" s="3"/>
      <c r="E140" s="3"/>
      <c r="F140" s="3"/>
      <c r="G140" s="3"/>
      <c r="H140" s="3"/>
      <c r="I140" s="3"/>
      <c r="J140" s="3"/>
      <c r="K140" s="3"/>
      <c r="L140" s="3"/>
      <c r="M140" s="3"/>
      <c r="N140" s="3"/>
      <c r="O140" s="3"/>
      <c r="P140" s="3"/>
      <c r="Q140" s="3"/>
      <c r="R140" s="3"/>
      <c r="S140" s="3"/>
      <c r="T140" s="3"/>
      <c r="U140" s="3"/>
      <c r="V140" s="3"/>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3"/>
      <c r="B141" s="3"/>
      <c r="C141" s="3"/>
      <c r="D141" s="3"/>
      <c r="E141" s="3"/>
      <c r="F141" s="3"/>
      <c r="G141" s="3"/>
      <c r="H141" s="3"/>
      <c r="I141" s="3"/>
      <c r="J141" s="3"/>
      <c r="K141" s="3"/>
      <c r="L141" s="3"/>
      <c r="M141" s="3"/>
      <c r="N141" s="3"/>
      <c r="O141" s="3"/>
      <c r="P141" s="3"/>
      <c r="Q141" s="3"/>
      <c r="R141" s="3"/>
      <c r="S141" s="3"/>
      <c r="T141" s="3"/>
      <c r="U141" s="3"/>
      <c r="V141" s="3"/>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3"/>
      <c r="B142" s="3"/>
      <c r="C142" s="3"/>
      <c r="D142" s="3"/>
      <c r="E142" s="3"/>
      <c r="F142" s="3"/>
      <c r="G142" s="3"/>
      <c r="H142" s="3"/>
      <c r="I142" s="3"/>
      <c r="J142" s="3"/>
      <c r="K142" s="3"/>
      <c r="L142" s="3"/>
      <c r="M142" s="3"/>
      <c r="N142" s="3"/>
      <c r="O142" s="3"/>
      <c r="P142" s="3"/>
      <c r="Q142" s="3"/>
      <c r="R142" s="3"/>
      <c r="S142" s="3"/>
      <c r="T142" s="3"/>
      <c r="U142" s="3"/>
      <c r="V142" s="3"/>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3"/>
      <c r="B143" s="3"/>
      <c r="C143" s="3"/>
      <c r="D143" s="3"/>
      <c r="E143" s="3"/>
      <c r="F143" s="3"/>
      <c r="G143" s="3"/>
      <c r="H143" s="3"/>
      <c r="I143" s="3"/>
      <c r="J143" s="3"/>
      <c r="K143" s="3"/>
      <c r="L143" s="3"/>
      <c r="M143" s="3"/>
      <c r="N143" s="3"/>
      <c r="O143" s="3"/>
      <c r="P143" s="3"/>
      <c r="Q143" s="3"/>
      <c r="R143" s="3"/>
      <c r="S143" s="3"/>
      <c r="T143" s="3"/>
      <c r="U143" s="3"/>
      <c r="V143" s="3"/>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3"/>
      <c r="B144" s="3"/>
      <c r="C144" s="3"/>
      <c r="D144" s="3"/>
      <c r="E144" s="3"/>
      <c r="F144" s="3"/>
      <c r="G144" s="3"/>
      <c r="H144" s="3"/>
      <c r="I144" s="3"/>
      <c r="J144" s="3"/>
      <c r="K144" s="3"/>
      <c r="L144" s="3"/>
      <c r="M144" s="3"/>
      <c r="N144" s="3"/>
      <c r="O144" s="3"/>
      <c r="P144" s="3"/>
      <c r="Q144" s="3"/>
      <c r="R144" s="3"/>
      <c r="S144" s="3"/>
      <c r="T144" s="3"/>
      <c r="U144" s="3"/>
      <c r="V144" s="3"/>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3"/>
      <c r="B145" s="3"/>
      <c r="C145" s="3"/>
      <c r="D145" s="3"/>
      <c r="E145" s="3"/>
      <c r="F145" s="3"/>
      <c r="G145" s="3"/>
      <c r="H145" s="3"/>
      <c r="I145" s="3"/>
      <c r="J145" s="3"/>
      <c r="K145" s="3"/>
      <c r="L145" s="3"/>
      <c r="M145" s="3"/>
      <c r="N145" s="3"/>
      <c r="O145" s="3"/>
      <c r="P145" s="3"/>
      <c r="Q145" s="3"/>
      <c r="R145" s="3"/>
      <c r="S145" s="3"/>
      <c r="T145" s="3"/>
      <c r="U145" s="3"/>
      <c r="V145" s="3"/>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3"/>
      <c r="B146" s="3"/>
      <c r="C146" s="3"/>
      <c r="D146" s="3"/>
      <c r="E146" s="3"/>
      <c r="F146" s="3"/>
      <c r="G146" s="3"/>
      <c r="H146" s="3"/>
      <c r="I146" s="3"/>
      <c r="J146" s="3"/>
      <c r="K146" s="3"/>
      <c r="L146" s="3"/>
      <c r="M146" s="3"/>
      <c r="N146" s="3"/>
      <c r="O146" s="3"/>
      <c r="P146" s="3"/>
      <c r="Q146" s="3"/>
      <c r="R146" s="3"/>
      <c r="S146" s="3"/>
      <c r="T146" s="3"/>
      <c r="U146" s="3"/>
      <c r="V146" s="3"/>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3"/>
      <c r="B147" s="3"/>
      <c r="C147" s="3"/>
      <c r="D147" s="3"/>
      <c r="E147" s="3"/>
      <c r="F147" s="3"/>
      <c r="G147" s="3"/>
      <c r="H147" s="3"/>
      <c r="I147" s="3"/>
      <c r="J147" s="3"/>
      <c r="K147" s="3"/>
      <c r="L147" s="3"/>
      <c r="M147" s="3"/>
      <c r="N147" s="3"/>
      <c r="O147" s="3"/>
      <c r="P147" s="3"/>
      <c r="Q147" s="3"/>
      <c r="R147" s="3"/>
      <c r="S147" s="3"/>
      <c r="T147" s="3"/>
      <c r="U147" s="3"/>
      <c r="V147" s="3"/>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3"/>
      <c r="B148" s="3"/>
      <c r="C148" s="3"/>
      <c r="D148" s="3"/>
      <c r="E148" s="3"/>
      <c r="F148" s="3"/>
      <c r="G148" s="3"/>
      <c r="H148" s="3"/>
      <c r="I148" s="3"/>
      <c r="J148" s="3"/>
      <c r="K148" s="3"/>
      <c r="L148" s="3"/>
      <c r="M148" s="3"/>
      <c r="N148" s="3"/>
      <c r="O148" s="3"/>
      <c r="P148" s="3"/>
      <c r="Q148" s="3"/>
      <c r="R148" s="3"/>
      <c r="S148" s="3"/>
      <c r="T148" s="3"/>
      <c r="U148" s="3"/>
      <c r="V148" s="3"/>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3"/>
      <c r="B149" s="3"/>
      <c r="C149" s="3"/>
      <c r="D149" s="3"/>
      <c r="E149" s="3"/>
      <c r="F149" s="3"/>
      <c r="G149" s="3"/>
      <c r="H149" s="3"/>
      <c r="I149" s="3"/>
      <c r="J149" s="3"/>
      <c r="K149" s="3"/>
      <c r="L149" s="3"/>
      <c r="M149" s="3"/>
      <c r="N149" s="3"/>
      <c r="O149" s="3"/>
      <c r="P149" s="3"/>
      <c r="Q149" s="3"/>
      <c r="R149" s="3"/>
      <c r="S149" s="3"/>
      <c r="T149" s="3"/>
      <c r="U149" s="3"/>
      <c r="V149" s="3"/>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3"/>
      <c r="B150" s="3"/>
      <c r="C150" s="3"/>
      <c r="D150" s="3"/>
      <c r="E150" s="3"/>
      <c r="F150" s="3"/>
      <c r="G150" s="3"/>
      <c r="H150" s="3"/>
      <c r="I150" s="3"/>
      <c r="J150" s="3"/>
      <c r="K150" s="3"/>
      <c r="L150" s="3"/>
      <c r="M150" s="3"/>
      <c r="N150" s="3"/>
      <c r="O150" s="3"/>
      <c r="P150" s="3"/>
      <c r="Q150" s="3"/>
      <c r="R150" s="3"/>
      <c r="S150" s="3"/>
      <c r="T150" s="3"/>
      <c r="U150" s="3"/>
      <c r="V150" s="3"/>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3"/>
      <c r="B151" s="3"/>
      <c r="C151" s="3"/>
      <c r="D151" s="3"/>
      <c r="E151" s="3"/>
      <c r="F151" s="3"/>
      <c r="G151" s="3"/>
      <c r="H151" s="3"/>
      <c r="I151" s="3"/>
      <c r="J151" s="3"/>
      <c r="K151" s="3"/>
      <c r="L151" s="3"/>
      <c r="M151" s="3"/>
      <c r="N151" s="3"/>
      <c r="O151" s="3"/>
      <c r="P151" s="3"/>
      <c r="Q151" s="3"/>
      <c r="R151" s="3"/>
      <c r="S151" s="3"/>
      <c r="T151" s="3"/>
      <c r="U151" s="3"/>
      <c r="V151" s="3"/>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3"/>
      <c r="B152" s="3"/>
      <c r="C152" s="3"/>
      <c r="D152" s="3"/>
      <c r="E152" s="3"/>
      <c r="F152" s="3"/>
      <c r="G152" s="3"/>
      <c r="H152" s="3"/>
      <c r="I152" s="3"/>
      <c r="J152" s="3"/>
      <c r="K152" s="3"/>
      <c r="L152" s="3"/>
      <c r="M152" s="3"/>
      <c r="N152" s="3"/>
      <c r="O152" s="3"/>
      <c r="P152" s="3"/>
      <c r="Q152" s="3"/>
      <c r="R152" s="3"/>
      <c r="S152" s="3"/>
      <c r="T152" s="3"/>
      <c r="U152" s="3"/>
      <c r="V152" s="3"/>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3"/>
      <c r="B153" s="3"/>
      <c r="C153" s="3"/>
      <c r="D153" s="3"/>
      <c r="E153" s="3"/>
      <c r="F153" s="3"/>
      <c r="G153" s="3"/>
      <c r="H153" s="3"/>
      <c r="I153" s="3"/>
      <c r="J153" s="3"/>
      <c r="K153" s="3"/>
      <c r="L153" s="3"/>
      <c r="M153" s="3"/>
      <c r="N153" s="3"/>
      <c r="O153" s="3"/>
      <c r="P153" s="3"/>
      <c r="Q153" s="3"/>
      <c r="R153" s="3"/>
      <c r="S153" s="3"/>
      <c r="T153" s="3"/>
      <c r="U153" s="3"/>
      <c r="V153" s="3"/>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3"/>
      <c r="B154" s="3"/>
      <c r="C154" s="3"/>
      <c r="D154" s="3"/>
      <c r="E154" s="3"/>
      <c r="F154" s="3"/>
      <c r="G154" s="3"/>
      <c r="H154" s="3"/>
      <c r="I154" s="3"/>
      <c r="J154" s="3"/>
      <c r="K154" s="3"/>
      <c r="L154" s="3"/>
      <c r="M154" s="3"/>
      <c r="N154" s="3"/>
      <c r="O154" s="3"/>
      <c r="P154" s="3"/>
      <c r="Q154" s="3"/>
      <c r="R154" s="3"/>
      <c r="S154" s="3"/>
      <c r="T154" s="3"/>
      <c r="U154" s="3"/>
      <c r="V154" s="3"/>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3"/>
      <c r="B155" s="3"/>
      <c r="C155" s="3"/>
      <c r="D155" s="3"/>
      <c r="E155" s="3"/>
      <c r="F155" s="3"/>
      <c r="G155" s="3"/>
      <c r="H155" s="3"/>
      <c r="I155" s="3"/>
      <c r="J155" s="3"/>
      <c r="K155" s="3"/>
      <c r="L155" s="3"/>
      <c r="M155" s="3"/>
      <c r="N155" s="3"/>
      <c r="O155" s="3"/>
      <c r="P155" s="3"/>
      <c r="Q155" s="3"/>
      <c r="R155" s="3"/>
      <c r="S155" s="3"/>
      <c r="T155" s="3"/>
      <c r="U155" s="3"/>
      <c r="V155" s="3"/>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3"/>
      <c r="B156" s="3"/>
      <c r="C156" s="3"/>
      <c r="D156" s="3"/>
      <c r="E156" s="3"/>
      <c r="F156" s="3"/>
      <c r="G156" s="3"/>
      <c r="H156" s="3"/>
      <c r="I156" s="3"/>
      <c r="J156" s="3"/>
      <c r="K156" s="3"/>
      <c r="L156" s="3"/>
      <c r="M156" s="3"/>
      <c r="N156" s="3"/>
      <c r="O156" s="3"/>
      <c r="P156" s="3"/>
      <c r="Q156" s="3"/>
      <c r="R156" s="3"/>
      <c r="S156" s="3"/>
      <c r="T156" s="3"/>
      <c r="U156" s="3"/>
      <c r="V156" s="3"/>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3"/>
      <c r="B157" s="3"/>
      <c r="C157" s="3"/>
      <c r="D157" s="3"/>
      <c r="E157" s="3"/>
      <c r="F157" s="3"/>
      <c r="G157" s="3"/>
      <c r="H157" s="3"/>
      <c r="I157" s="3"/>
      <c r="J157" s="3"/>
      <c r="K157" s="3"/>
      <c r="L157" s="3"/>
      <c r="M157" s="3"/>
      <c r="N157" s="3"/>
      <c r="O157" s="3"/>
      <c r="P157" s="3"/>
      <c r="Q157" s="3"/>
      <c r="R157" s="3"/>
      <c r="S157" s="3"/>
      <c r="T157" s="3"/>
      <c r="U157" s="3"/>
      <c r="V157" s="3"/>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3"/>
      <c r="B158" s="3"/>
      <c r="C158" s="3"/>
      <c r="D158" s="3"/>
      <c r="E158" s="3"/>
      <c r="F158" s="3"/>
      <c r="G158" s="3"/>
      <c r="H158" s="3"/>
      <c r="I158" s="3"/>
      <c r="J158" s="3"/>
      <c r="K158" s="3"/>
      <c r="L158" s="3"/>
      <c r="M158" s="3"/>
      <c r="N158" s="3"/>
      <c r="O158" s="3"/>
      <c r="P158" s="3"/>
      <c r="Q158" s="3"/>
      <c r="R158" s="3"/>
      <c r="S158" s="3"/>
      <c r="T158" s="3"/>
      <c r="U158" s="3"/>
      <c r="V158" s="3"/>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3"/>
      <c r="B159" s="3"/>
      <c r="C159" s="3"/>
      <c r="D159" s="3"/>
      <c r="E159" s="3"/>
      <c r="F159" s="3"/>
      <c r="G159" s="3"/>
      <c r="H159" s="3"/>
      <c r="I159" s="3"/>
      <c r="J159" s="3"/>
      <c r="K159" s="3"/>
      <c r="L159" s="3"/>
      <c r="M159" s="3"/>
      <c r="N159" s="3"/>
      <c r="O159" s="3"/>
      <c r="P159" s="3"/>
      <c r="Q159" s="3"/>
      <c r="R159" s="3"/>
      <c r="S159" s="3"/>
      <c r="T159" s="3"/>
      <c r="U159" s="3"/>
      <c r="V159" s="3"/>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3"/>
      <c r="B160" s="3"/>
      <c r="C160" s="3"/>
      <c r="D160" s="3"/>
      <c r="E160" s="3"/>
      <c r="F160" s="3"/>
      <c r="G160" s="3"/>
      <c r="H160" s="3"/>
      <c r="I160" s="3"/>
      <c r="J160" s="3"/>
      <c r="K160" s="3"/>
      <c r="L160" s="3"/>
      <c r="M160" s="3"/>
      <c r="N160" s="3"/>
      <c r="O160" s="3"/>
      <c r="P160" s="3"/>
      <c r="Q160" s="3"/>
      <c r="R160" s="3"/>
      <c r="S160" s="3"/>
      <c r="T160" s="3"/>
      <c r="U160" s="3"/>
      <c r="V160" s="3"/>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3"/>
      <c r="B161" s="3"/>
      <c r="C161" s="3"/>
      <c r="D161" s="3"/>
      <c r="E161" s="3"/>
      <c r="F161" s="3"/>
      <c r="G161" s="3"/>
      <c r="H161" s="3"/>
      <c r="I161" s="3"/>
      <c r="J161" s="3"/>
      <c r="K161" s="3"/>
      <c r="L161" s="3"/>
      <c r="M161" s="3"/>
      <c r="N161" s="3"/>
      <c r="O161" s="3"/>
      <c r="P161" s="3"/>
      <c r="Q161" s="3"/>
      <c r="R161" s="3"/>
      <c r="S161" s="3"/>
      <c r="T161" s="3"/>
      <c r="U161" s="3"/>
      <c r="V161" s="3"/>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3"/>
      <c r="B162" s="3"/>
      <c r="C162" s="3"/>
      <c r="D162" s="3"/>
      <c r="E162" s="3"/>
      <c r="F162" s="3"/>
      <c r="G162" s="3"/>
      <c r="H162" s="3"/>
      <c r="I162" s="3"/>
      <c r="J162" s="3"/>
      <c r="K162" s="3"/>
      <c r="L162" s="3"/>
      <c r="M162" s="3"/>
      <c r="N162" s="3"/>
      <c r="O162" s="3"/>
      <c r="P162" s="3"/>
      <c r="Q162" s="3"/>
      <c r="R162" s="3"/>
      <c r="S162" s="3"/>
      <c r="T162" s="3"/>
      <c r="U162" s="3"/>
      <c r="V162" s="3"/>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3"/>
      <c r="B163" s="3"/>
      <c r="C163" s="3"/>
      <c r="D163" s="3"/>
      <c r="E163" s="3"/>
      <c r="F163" s="3"/>
      <c r="G163" s="3"/>
      <c r="H163" s="3"/>
      <c r="I163" s="3"/>
      <c r="J163" s="3"/>
      <c r="K163" s="3"/>
      <c r="L163" s="3"/>
      <c r="M163" s="3"/>
      <c r="N163" s="3"/>
      <c r="O163" s="3"/>
      <c r="P163" s="3"/>
      <c r="Q163" s="3"/>
      <c r="R163" s="3"/>
      <c r="S163" s="3"/>
      <c r="T163" s="3"/>
      <c r="U163" s="3"/>
      <c r="V163" s="3"/>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3"/>
      <c r="B164" s="3"/>
      <c r="C164" s="3"/>
      <c r="D164" s="3"/>
      <c r="E164" s="3"/>
      <c r="F164" s="3"/>
      <c r="G164" s="3"/>
      <c r="H164" s="3"/>
      <c r="I164" s="3"/>
      <c r="J164" s="3"/>
      <c r="K164" s="3"/>
      <c r="L164" s="3"/>
      <c r="M164" s="3"/>
      <c r="N164" s="3"/>
      <c r="O164" s="3"/>
      <c r="P164" s="3"/>
      <c r="Q164" s="3"/>
      <c r="R164" s="3"/>
      <c r="S164" s="3"/>
      <c r="T164" s="3"/>
      <c r="U164" s="3"/>
      <c r="V164" s="3"/>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3"/>
      <c r="B165" s="3"/>
      <c r="C165" s="3"/>
      <c r="D165" s="3"/>
      <c r="E165" s="3"/>
      <c r="F165" s="3"/>
      <c r="G165" s="3"/>
      <c r="H165" s="3"/>
      <c r="I165" s="3"/>
      <c r="J165" s="3"/>
      <c r="K165" s="3"/>
      <c r="L165" s="3"/>
      <c r="M165" s="3"/>
      <c r="N165" s="3"/>
      <c r="O165" s="3"/>
      <c r="P165" s="3"/>
      <c r="Q165" s="3"/>
      <c r="R165" s="3"/>
      <c r="S165" s="3"/>
      <c r="T165" s="3"/>
      <c r="U165" s="3"/>
      <c r="V165" s="3"/>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3"/>
      <c r="B166" s="3"/>
      <c r="C166" s="3"/>
      <c r="D166" s="3"/>
      <c r="E166" s="3"/>
      <c r="F166" s="3"/>
      <c r="G166" s="3"/>
      <c r="H166" s="3"/>
      <c r="I166" s="3"/>
      <c r="J166" s="3"/>
      <c r="K166" s="3"/>
      <c r="L166" s="3"/>
      <c r="M166" s="3"/>
      <c r="N166" s="3"/>
      <c r="O166" s="3"/>
      <c r="P166" s="3"/>
      <c r="Q166" s="3"/>
      <c r="R166" s="3"/>
      <c r="S166" s="3"/>
      <c r="T166" s="3"/>
      <c r="U166" s="3"/>
      <c r="V166" s="3"/>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3"/>
      <c r="B167" s="3"/>
      <c r="C167" s="3"/>
      <c r="D167" s="3"/>
      <c r="E167" s="3"/>
      <c r="F167" s="3"/>
      <c r="G167" s="3"/>
      <c r="H167" s="3"/>
      <c r="I167" s="3"/>
      <c r="J167" s="3"/>
      <c r="K167" s="3"/>
      <c r="L167" s="3"/>
      <c r="M167" s="3"/>
      <c r="N167" s="3"/>
      <c r="O167" s="3"/>
      <c r="P167" s="3"/>
      <c r="Q167" s="3"/>
      <c r="R167" s="3"/>
      <c r="S167" s="3"/>
      <c r="T167" s="3"/>
      <c r="U167" s="3"/>
      <c r="V167" s="3"/>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3"/>
      <c r="B168" s="3"/>
      <c r="C168" s="3"/>
      <c r="D168" s="3"/>
      <c r="E168" s="3"/>
      <c r="F168" s="3"/>
      <c r="G168" s="3"/>
      <c r="H168" s="3"/>
      <c r="I168" s="3"/>
      <c r="J168" s="3"/>
      <c r="K168" s="3"/>
      <c r="L168" s="3"/>
      <c r="M168" s="3"/>
      <c r="N168" s="3"/>
      <c r="O168" s="3"/>
      <c r="P168" s="3"/>
      <c r="Q168" s="3"/>
      <c r="R168" s="3"/>
      <c r="S168" s="3"/>
      <c r="T168" s="3"/>
      <c r="U168" s="3"/>
      <c r="V168" s="3"/>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3"/>
      <c r="B169" s="3"/>
      <c r="C169" s="3"/>
      <c r="D169" s="3"/>
      <c r="E169" s="3"/>
      <c r="F169" s="3"/>
      <c r="G169" s="3"/>
      <c r="H169" s="3"/>
      <c r="I169" s="3"/>
      <c r="J169" s="3"/>
      <c r="K169" s="3"/>
      <c r="L169" s="3"/>
      <c r="M169" s="3"/>
      <c r="N169" s="3"/>
      <c r="O169" s="3"/>
      <c r="P169" s="3"/>
      <c r="Q169" s="3"/>
      <c r="R169" s="3"/>
      <c r="S169" s="3"/>
      <c r="T169" s="3"/>
      <c r="U169" s="3"/>
      <c r="V169" s="3"/>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3"/>
      <c r="B170" s="3"/>
      <c r="C170" s="3"/>
      <c r="D170" s="3"/>
      <c r="E170" s="3"/>
      <c r="F170" s="3"/>
      <c r="G170" s="3"/>
      <c r="H170" s="3"/>
      <c r="I170" s="3"/>
      <c r="J170" s="3"/>
      <c r="K170" s="3"/>
      <c r="L170" s="3"/>
      <c r="M170" s="3"/>
      <c r="N170" s="3"/>
      <c r="O170" s="3"/>
      <c r="P170" s="3"/>
      <c r="Q170" s="3"/>
      <c r="R170" s="3"/>
      <c r="S170" s="3"/>
      <c r="T170" s="3"/>
      <c r="U170" s="3"/>
      <c r="V170" s="3"/>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3"/>
      <c r="B171" s="3"/>
      <c r="C171" s="3"/>
      <c r="D171" s="3"/>
      <c r="E171" s="3"/>
      <c r="F171" s="3"/>
      <c r="G171" s="3"/>
      <c r="H171" s="3"/>
      <c r="I171" s="3"/>
      <c r="J171" s="3"/>
      <c r="K171" s="3"/>
      <c r="L171" s="3"/>
      <c r="M171" s="3"/>
      <c r="N171" s="3"/>
      <c r="O171" s="3"/>
      <c r="P171" s="3"/>
      <c r="Q171" s="3"/>
      <c r="R171" s="3"/>
      <c r="S171" s="3"/>
      <c r="T171" s="3"/>
      <c r="U171" s="3"/>
      <c r="V171" s="3"/>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3"/>
      <c r="B172" s="3"/>
      <c r="C172" s="3"/>
      <c r="D172" s="3"/>
      <c r="E172" s="3"/>
      <c r="F172" s="3"/>
      <c r="G172" s="3"/>
      <c r="H172" s="3"/>
      <c r="I172" s="3"/>
      <c r="J172" s="3"/>
      <c r="K172" s="3"/>
      <c r="L172" s="3"/>
      <c r="M172" s="3"/>
      <c r="N172" s="3"/>
      <c r="O172" s="3"/>
      <c r="P172" s="3"/>
      <c r="Q172" s="3"/>
      <c r="R172" s="3"/>
      <c r="S172" s="3"/>
      <c r="T172" s="3"/>
      <c r="U172" s="3"/>
      <c r="V172" s="3"/>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3"/>
      <c r="B173" s="3"/>
      <c r="C173" s="3"/>
      <c r="D173" s="3"/>
      <c r="E173" s="3"/>
      <c r="F173" s="3"/>
      <c r="G173" s="3"/>
      <c r="H173" s="3"/>
      <c r="I173" s="3"/>
      <c r="J173" s="3"/>
      <c r="K173" s="3"/>
      <c r="L173" s="3"/>
      <c r="M173" s="3"/>
      <c r="N173" s="3"/>
      <c r="O173" s="3"/>
      <c r="P173" s="3"/>
      <c r="Q173" s="3"/>
      <c r="R173" s="3"/>
      <c r="S173" s="3"/>
      <c r="T173" s="3"/>
      <c r="U173" s="3"/>
      <c r="V173" s="3"/>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3"/>
      <c r="B174" s="3"/>
      <c r="C174" s="3"/>
      <c r="D174" s="3"/>
      <c r="E174" s="3"/>
      <c r="F174" s="3"/>
      <c r="G174" s="3"/>
      <c r="H174" s="3"/>
      <c r="I174" s="3"/>
      <c r="J174" s="3"/>
      <c r="K174" s="3"/>
      <c r="L174" s="3"/>
      <c r="M174" s="3"/>
      <c r="N174" s="3"/>
      <c r="O174" s="3"/>
      <c r="P174" s="3"/>
      <c r="Q174" s="3"/>
      <c r="R174" s="3"/>
      <c r="S174" s="3"/>
      <c r="T174" s="3"/>
      <c r="U174" s="3"/>
      <c r="V174" s="3"/>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3"/>
      <c r="B175" s="3"/>
      <c r="C175" s="3"/>
      <c r="D175" s="3"/>
      <c r="E175" s="3"/>
      <c r="F175" s="3"/>
      <c r="G175" s="3"/>
      <c r="H175" s="3"/>
      <c r="I175" s="3"/>
      <c r="J175" s="3"/>
      <c r="K175" s="3"/>
      <c r="L175" s="3"/>
      <c r="M175" s="3"/>
      <c r="N175" s="3"/>
      <c r="O175" s="3"/>
      <c r="P175" s="3"/>
      <c r="Q175" s="3"/>
      <c r="R175" s="3"/>
      <c r="S175" s="3"/>
      <c r="T175" s="3"/>
      <c r="U175" s="3"/>
      <c r="V175" s="3"/>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3"/>
      <c r="B176" s="3"/>
      <c r="C176" s="3"/>
      <c r="D176" s="3"/>
      <c r="E176" s="3"/>
      <c r="F176" s="3"/>
      <c r="G176" s="3"/>
      <c r="H176" s="3"/>
      <c r="I176" s="3"/>
      <c r="J176" s="3"/>
      <c r="K176" s="3"/>
      <c r="L176" s="3"/>
      <c r="M176" s="3"/>
      <c r="N176" s="3"/>
      <c r="O176" s="3"/>
      <c r="P176" s="3"/>
      <c r="Q176" s="3"/>
      <c r="R176" s="3"/>
      <c r="S176" s="3"/>
      <c r="T176" s="3"/>
      <c r="U176" s="3"/>
      <c r="V176" s="3"/>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3"/>
      <c r="B177" s="3"/>
      <c r="C177" s="3"/>
      <c r="D177" s="3"/>
      <c r="E177" s="3"/>
      <c r="F177" s="3"/>
      <c r="G177" s="3"/>
      <c r="H177" s="3"/>
      <c r="I177" s="3"/>
      <c r="J177" s="3"/>
      <c r="K177" s="3"/>
      <c r="L177" s="3"/>
      <c r="M177" s="3"/>
      <c r="N177" s="3"/>
      <c r="O177" s="3"/>
      <c r="P177" s="3"/>
      <c r="Q177" s="3"/>
      <c r="R177" s="3"/>
      <c r="S177" s="3"/>
      <c r="T177" s="3"/>
      <c r="U177" s="3"/>
      <c r="V177" s="3"/>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3"/>
      <c r="B178" s="3"/>
      <c r="C178" s="3"/>
      <c r="D178" s="3"/>
      <c r="E178" s="3"/>
      <c r="F178" s="3"/>
      <c r="G178" s="3"/>
      <c r="H178" s="3"/>
      <c r="I178" s="3"/>
      <c r="J178" s="3"/>
      <c r="K178" s="3"/>
      <c r="L178" s="3"/>
      <c r="M178" s="3"/>
      <c r="N178" s="3"/>
      <c r="O178" s="3"/>
      <c r="P178" s="3"/>
      <c r="Q178" s="3"/>
      <c r="R178" s="3"/>
      <c r="S178" s="3"/>
      <c r="T178" s="3"/>
      <c r="U178" s="3"/>
      <c r="V178" s="3"/>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3"/>
      <c r="B179" s="3"/>
      <c r="C179" s="3"/>
      <c r="D179" s="3"/>
      <c r="E179" s="3"/>
      <c r="F179" s="3"/>
      <c r="G179" s="3"/>
      <c r="H179" s="3"/>
      <c r="I179" s="3"/>
      <c r="J179" s="3"/>
      <c r="K179" s="3"/>
      <c r="L179" s="3"/>
      <c r="M179" s="3"/>
      <c r="N179" s="3"/>
      <c r="O179" s="3"/>
      <c r="P179" s="3"/>
      <c r="Q179" s="3"/>
      <c r="R179" s="3"/>
      <c r="S179" s="3"/>
      <c r="T179" s="3"/>
      <c r="U179" s="3"/>
      <c r="V179" s="3"/>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3"/>
      <c r="B180" s="3"/>
      <c r="C180" s="3"/>
      <c r="D180" s="3"/>
      <c r="E180" s="3"/>
      <c r="F180" s="3"/>
      <c r="G180" s="3"/>
      <c r="H180" s="3"/>
      <c r="I180" s="3"/>
      <c r="J180" s="3"/>
      <c r="K180" s="3"/>
      <c r="L180" s="3"/>
      <c r="M180" s="3"/>
      <c r="N180" s="3"/>
      <c r="O180" s="3"/>
      <c r="P180" s="3"/>
      <c r="Q180" s="3"/>
      <c r="R180" s="3"/>
      <c r="S180" s="3"/>
      <c r="T180" s="3"/>
      <c r="U180" s="3"/>
      <c r="V180" s="3"/>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3"/>
      <c r="B181" s="3"/>
      <c r="C181" s="3"/>
      <c r="D181" s="3"/>
      <c r="E181" s="3"/>
      <c r="F181" s="3"/>
      <c r="G181" s="3"/>
      <c r="H181" s="3"/>
      <c r="I181" s="3"/>
      <c r="J181" s="3"/>
      <c r="K181" s="3"/>
      <c r="L181" s="3"/>
      <c r="M181" s="3"/>
      <c r="N181" s="3"/>
      <c r="O181" s="3"/>
      <c r="P181" s="3"/>
      <c r="Q181" s="3"/>
      <c r="R181" s="3"/>
      <c r="S181" s="3"/>
      <c r="T181" s="3"/>
      <c r="U181" s="3"/>
      <c r="V181" s="3"/>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3"/>
      <c r="B182" s="3"/>
      <c r="C182" s="3"/>
      <c r="D182" s="3"/>
      <c r="E182" s="3"/>
      <c r="F182" s="3"/>
      <c r="G182" s="3"/>
      <c r="H182" s="3"/>
      <c r="I182" s="3"/>
      <c r="J182" s="3"/>
      <c r="K182" s="3"/>
      <c r="L182" s="3"/>
      <c r="M182" s="3"/>
      <c r="N182" s="3"/>
      <c r="O182" s="3"/>
      <c r="P182" s="3"/>
      <c r="Q182" s="3"/>
      <c r="R182" s="3"/>
      <c r="S182" s="3"/>
      <c r="T182" s="3"/>
      <c r="U182" s="3"/>
      <c r="V182" s="3"/>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3"/>
      <c r="B183" s="3"/>
      <c r="C183" s="3"/>
      <c r="D183" s="3"/>
      <c r="E183" s="3"/>
      <c r="F183" s="3"/>
      <c r="G183" s="3"/>
      <c r="H183" s="3"/>
      <c r="I183" s="3"/>
      <c r="J183" s="3"/>
      <c r="K183" s="3"/>
      <c r="L183" s="3"/>
      <c r="M183" s="3"/>
      <c r="N183" s="3"/>
      <c r="O183" s="3"/>
      <c r="P183" s="3"/>
      <c r="Q183" s="3"/>
      <c r="R183" s="3"/>
      <c r="S183" s="3"/>
      <c r="T183" s="3"/>
      <c r="U183" s="3"/>
      <c r="V183" s="3"/>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3"/>
      <c r="B184" s="3"/>
      <c r="C184" s="3"/>
      <c r="D184" s="3"/>
      <c r="E184" s="3"/>
      <c r="F184" s="3"/>
      <c r="G184" s="3"/>
      <c r="H184" s="3"/>
      <c r="I184" s="3"/>
      <c r="J184" s="3"/>
      <c r="K184" s="3"/>
      <c r="L184" s="3"/>
      <c r="M184" s="3"/>
      <c r="N184" s="3"/>
      <c r="O184" s="3"/>
      <c r="P184" s="3"/>
      <c r="Q184" s="3"/>
      <c r="R184" s="3"/>
      <c r="S184" s="3"/>
      <c r="T184" s="3"/>
      <c r="U184" s="3"/>
      <c r="V184" s="3"/>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3"/>
      <c r="B185" s="3"/>
      <c r="C185" s="3"/>
      <c r="D185" s="3"/>
      <c r="E185" s="3"/>
      <c r="F185" s="3"/>
      <c r="G185" s="3"/>
      <c r="H185" s="3"/>
      <c r="I185" s="3"/>
      <c r="J185" s="3"/>
      <c r="K185" s="3"/>
      <c r="L185" s="3"/>
      <c r="M185" s="3"/>
      <c r="N185" s="3"/>
      <c r="O185" s="3"/>
      <c r="P185" s="3"/>
      <c r="Q185" s="3"/>
      <c r="R185" s="3"/>
      <c r="S185" s="3"/>
      <c r="T185" s="3"/>
      <c r="U185" s="3"/>
      <c r="V185" s="3"/>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3"/>
      <c r="B186" s="3"/>
      <c r="C186" s="3"/>
      <c r="D186" s="3"/>
      <c r="E186" s="3"/>
      <c r="F186" s="3"/>
      <c r="G186" s="3"/>
      <c r="H186" s="3"/>
      <c r="I186" s="3"/>
      <c r="J186" s="3"/>
      <c r="K186" s="3"/>
      <c r="L186" s="3"/>
      <c r="M186" s="3"/>
      <c r="N186" s="3"/>
      <c r="O186" s="3"/>
      <c r="P186" s="3"/>
      <c r="Q186" s="3"/>
      <c r="R186" s="3"/>
      <c r="S186" s="3"/>
      <c r="T186" s="3"/>
      <c r="U186" s="3"/>
      <c r="V186" s="3"/>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3"/>
      <c r="B187" s="3"/>
      <c r="C187" s="3"/>
      <c r="D187" s="3"/>
      <c r="E187" s="3"/>
      <c r="F187" s="3"/>
      <c r="G187" s="3"/>
      <c r="H187" s="3"/>
      <c r="I187" s="3"/>
      <c r="J187" s="3"/>
      <c r="K187" s="3"/>
      <c r="L187" s="3"/>
      <c r="M187" s="3"/>
      <c r="N187" s="3"/>
      <c r="O187" s="3"/>
      <c r="P187" s="3"/>
      <c r="Q187" s="3"/>
      <c r="R187" s="3"/>
      <c r="S187" s="3"/>
      <c r="T187" s="3"/>
      <c r="U187" s="3"/>
      <c r="V187" s="3"/>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3"/>
      <c r="B188" s="3"/>
      <c r="C188" s="3"/>
      <c r="D188" s="3"/>
      <c r="E188" s="3"/>
      <c r="F188" s="3"/>
      <c r="G188" s="3"/>
      <c r="H188" s="3"/>
      <c r="I188" s="3"/>
      <c r="J188" s="3"/>
      <c r="K188" s="3"/>
      <c r="L188" s="3"/>
      <c r="M188" s="3"/>
      <c r="N188" s="3"/>
      <c r="O188" s="3"/>
      <c r="P188" s="3"/>
      <c r="Q188" s="3"/>
      <c r="R188" s="3"/>
      <c r="S188" s="3"/>
      <c r="T188" s="3"/>
      <c r="U188" s="3"/>
      <c r="V188" s="3"/>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3"/>
      <c r="B189" s="3"/>
      <c r="C189" s="3"/>
      <c r="D189" s="3"/>
      <c r="E189" s="3"/>
      <c r="F189" s="3"/>
      <c r="G189" s="3"/>
      <c r="H189" s="3"/>
      <c r="I189" s="3"/>
      <c r="J189" s="3"/>
      <c r="K189" s="3"/>
      <c r="L189" s="3"/>
      <c r="M189" s="3"/>
      <c r="N189" s="3"/>
      <c r="O189" s="3"/>
      <c r="P189" s="3"/>
      <c r="Q189" s="3"/>
      <c r="R189" s="3"/>
      <c r="S189" s="3"/>
      <c r="T189" s="3"/>
      <c r="U189" s="3"/>
      <c r="V189" s="3"/>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3"/>
      <c r="B190" s="3"/>
      <c r="C190" s="3"/>
      <c r="D190" s="3"/>
      <c r="E190" s="3"/>
      <c r="F190" s="3"/>
      <c r="G190" s="3"/>
      <c r="H190" s="3"/>
      <c r="I190" s="3"/>
      <c r="J190" s="3"/>
      <c r="K190" s="3"/>
      <c r="L190" s="3"/>
      <c r="M190" s="3"/>
      <c r="N190" s="3"/>
      <c r="O190" s="3"/>
      <c r="P190" s="3"/>
      <c r="Q190" s="3"/>
      <c r="R190" s="3"/>
      <c r="S190" s="3"/>
      <c r="T190" s="3"/>
      <c r="U190" s="3"/>
      <c r="V190" s="3"/>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3"/>
      <c r="B191" s="3"/>
      <c r="C191" s="3"/>
      <c r="D191" s="3"/>
      <c r="E191" s="3"/>
      <c r="F191" s="3"/>
      <c r="G191" s="3"/>
      <c r="H191" s="3"/>
      <c r="I191" s="3"/>
      <c r="J191" s="3"/>
      <c r="K191" s="3"/>
      <c r="L191" s="3"/>
      <c r="M191" s="3"/>
      <c r="N191" s="3"/>
      <c r="O191" s="3"/>
      <c r="P191" s="3"/>
      <c r="Q191" s="3"/>
      <c r="R191" s="3"/>
      <c r="S191" s="3"/>
      <c r="T191" s="3"/>
      <c r="U191" s="3"/>
      <c r="V191" s="3"/>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3"/>
      <c r="B192" s="3"/>
      <c r="C192" s="3"/>
      <c r="D192" s="3"/>
      <c r="E192" s="3"/>
      <c r="F192" s="3"/>
      <c r="G192" s="3"/>
      <c r="H192" s="3"/>
      <c r="I192" s="3"/>
      <c r="J192" s="3"/>
      <c r="K192" s="3"/>
      <c r="L192" s="3"/>
      <c r="M192" s="3"/>
      <c r="N192" s="3"/>
      <c r="O192" s="3"/>
      <c r="P192" s="3"/>
      <c r="Q192" s="3"/>
      <c r="R192" s="3"/>
      <c r="S192" s="3"/>
      <c r="T192" s="3"/>
      <c r="U192" s="3"/>
      <c r="V192" s="3"/>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3"/>
      <c r="B193" s="3"/>
      <c r="C193" s="3"/>
      <c r="D193" s="3"/>
      <c r="E193" s="3"/>
      <c r="F193" s="3"/>
      <c r="G193" s="3"/>
      <c r="H193" s="3"/>
      <c r="I193" s="3"/>
      <c r="J193" s="3"/>
      <c r="K193" s="3"/>
      <c r="L193" s="3"/>
      <c r="M193" s="3"/>
      <c r="N193" s="3"/>
      <c r="O193" s="3"/>
      <c r="P193" s="3"/>
      <c r="Q193" s="3"/>
      <c r="R193" s="3"/>
      <c r="S193" s="3"/>
      <c r="T193" s="3"/>
      <c r="U193" s="3"/>
      <c r="V193" s="3"/>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3"/>
      <c r="B194" s="3"/>
      <c r="C194" s="3"/>
      <c r="D194" s="3"/>
      <c r="E194" s="3"/>
      <c r="F194" s="3"/>
      <c r="G194" s="3"/>
      <c r="H194" s="3"/>
      <c r="I194" s="3"/>
      <c r="J194" s="3"/>
      <c r="K194" s="3"/>
      <c r="L194" s="3"/>
      <c r="M194" s="3"/>
      <c r="N194" s="3"/>
      <c r="O194" s="3"/>
      <c r="P194" s="3"/>
      <c r="Q194" s="3"/>
      <c r="R194" s="3"/>
      <c r="S194" s="3"/>
      <c r="T194" s="3"/>
      <c r="U194" s="3"/>
      <c r="V194" s="3"/>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3"/>
      <c r="B195" s="3"/>
      <c r="C195" s="3"/>
      <c r="D195" s="3"/>
      <c r="E195" s="3"/>
      <c r="F195" s="3"/>
      <c r="G195" s="3"/>
      <c r="H195" s="3"/>
      <c r="I195" s="3"/>
      <c r="J195" s="3"/>
      <c r="K195" s="3"/>
      <c r="L195" s="3"/>
      <c r="M195" s="3"/>
      <c r="N195" s="3"/>
      <c r="O195" s="3"/>
      <c r="P195" s="3"/>
      <c r="Q195" s="3"/>
      <c r="R195" s="3"/>
      <c r="S195" s="3"/>
      <c r="T195" s="3"/>
      <c r="U195" s="3"/>
      <c r="V195" s="3"/>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3"/>
      <c r="B196" s="3"/>
      <c r="C196" s="3"/>
      <c r="D196" s="3"/>
      <c r="E196" s="3"/>
      <c r="F196" s="3"/>
      <c r="G196" s="3"/>
      <c r="H196" s="3"/>
      <c r="I196" s="3"/>
      <c r="J196" s="3"/>
      <c r="K196" s="3"/>
      <c r="L196" s="3"/>
      <c r="M196" s="3"/>
      <c r="N196" s="3"/>
      <c r="O196" s="3"/>
      <c r="P196" s="3"/>
      <c r="Q196" s="3"/>
      <c r="R196" s="3"/>
      <c r="S196" s="3"/>
      <c r="T196" s="3"/>
      <c r="U196" s="3"/>
      <c r="V196" s="3"/>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3"/>
      <c r="B197" s="3"/>
      <c r="C197" s="3"/>
      <c r="D197" s="3"/>
      <c r="E197" s="3"/>
      <c r="F197" s="3"/>
      <c r="G197" s="3"/>
      <c r="H197" s="3"/>
      <c r="I197" s="3"/>
      <c r="J197" s="3"/>
      <c r="K197" s="3"/>
      <c r="L197" s="3"/>
      <c r="M197" s="3"/>
      <c r="N197" s="3"/>
      <c r="O197" s="3"/>
      <c r="P197" s="3"/>
      <c r="Q197" s="3"/>
      <c r="R197" s="3"/>
      <c r="S197" s="3"/>
      <c r="T197" s="3"/>
      <c r="U197" s="3"/>
      <c r="V197" s="3"/>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3"/>
      <c r="B198" s="3"/>
      <c r="C198" s="3"/>
      <c r="D198" s="3"/>
      <c r="E198" s="3"/>
      <c r="F198" s="3"/>
      <c r="G198" s="3"/>
      <c r="H198" s="3"/>
      <c r="I198" s="3"/>
      <c r="J198" s="3"/>
      <c r="K198" s="3"/>
      <c r="L198" s="3"/>
      <c r="M198" s="3"/>
      <c r="N198" s="3"/>
      <c r="O198" s="3"/>
      <c r="P198" s="3"/>
      <c r="Q198" s="3"/>
      <c r="R198" s="3"/>
      <c r="S198" s="3"/>
      <c r="T198" s="3"/>
      <c r="U198" s="3"/>
      <c r="V198" s="3"/>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3"/>
      <c r="B199" s="3"/>
      <c r="C199" s="3"/>
      <c r="D199" s="3"/>
      <c r="E199" s="3"/>
      <c r="F199" s="3"/>
      <c r="G199" s="3"/>
      <c r="H199" s="3"/>
      <c r="I199" s="3"/>
      <c r="J199" s="3"/>
      <c r="K199" s="3"/>
      <c r="L199" s="3"/>
      <c r="M199" s="3"/>
      <c r="N199" s="3"/>
      <c r="O199" s="3"/>
      <c r="P199" s="3"/>
      <c r="Q199" s="3"/>
      <c r="R199" s="3"/>
      <c r="S199" s="3"/>
      <c r="T199" s="3"/>
      <c r="U199" s="3"/>
      <c r="V199" s="3"/>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3"/>
      <c r="B200" s="3"/>
      <c r="C200" s="3"/>
      <c r="D200" s="3"/>
      <c r="E200" s="3"/>
      <c r="F200" s="3"/>
      <c r="G200" s="3"/>
      <c r="H200" s="3"/>
      <c r="I200" s="3"/>
      <c r="J200" s="3"/>
      <c r="K200" s="3"/>
      <c r="L200" s="3"/>
      <c r="M200" s="3"/>
      <c r="N200" s="3"/>
      <c r="O200" s="3"/>
      <c r="P200" s="3"/>
      <c r="Q200" s="3"/>
      <c r="R200" s="3"/>
      <c r="S200" s="3"/>
      <c r="T200" s="3"/>
      <c r="U200" s="3"/>
      <c r="V200" s="3"/>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3"/>
      <c r="B201" s="3"/>
      <c r="C201" s="3"/>
      <c r="D201" s="3"/>
      <c r="E201" s="3"/>
      <c r="F201" s="3"/>
      <c r="G201" s="3"/>
      <c r="H201" s="3"/>
      <c r="I201" s="3"/>
      <c r="J201" s="3"/>
      <c r="K201" s="3"/>
      <c r="L201" s="3"/>
      <c r="M201" s="3"/>
      <c r="N201" s="3"/>
      <c r="O201" s="3"/>
      <c r="P201" s="3"/>
      <c r="Q201" s="3"/>
      <c r="R201" s="3"/>
      <c r="S201" s="3"/>
      <c r="T201" s="3"/>
      <c r="U201" s="3"/>
      <c r="V201" s="3"/>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3"/>
      <c r="B202" s="3"/>
      <c r="C202" s="3"/>
      <c r="D202" s="3"/>
      <c r="E202" s="3"/>
      <c r="F202" s="3"/>
      <c r="G202" s="3"/>
      <c r="H202" s="3"/>
      <c r="I202" s="3"/>
      <c r="J202" s="3"/>
      <c r="K202" s="3"/>
      <c r="L202" s="3"/>
      <c r="M202" s="3"/>
      <c r="N202" s="3"/>
      <c r="O202" s="3"/>
      <c r="P202" s="3"/>
      <c r="Q202" s="3"/>
      <c r="R202" s="3"/>
      <c r="S202" s="3"/>
      <c r="T202" s="3"/>
      <c r="U202" s="3"/>
      <c r="V202" s="3"/>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3"/>
      <c r="B203" s="3"/>
      <c r="C203" s="3"/>
      <c r="D203" s="3"/>
      <c r="E203" s="3"/>
      <c r="F203" s="3"/>
      <c r="G203" s="3"/>
      <c r="H203" s="3"/>
      <c r="I203" s="3"/>
      <c r="J203" s="3"/>
      <c r="K203" s="3"/>
      <c r="L203" s="3"/>
      <c r="M203" s="3"/>
      <c r="N203" s="3"/>
      <c r="O203" s="3"/>
      <c r="P203" s="3"/>
      <c r="Q203" s="3"/>
      <c r="R203" s="3"/>
      <c r="S203" s="3"/>
      <c r="T203" s="3"/>
      <c r="U203" s="3"/>
      <c r="V203" s="3"/>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3"/>
      <c r="B204" s="3"/>
      <c r="C204" s="3"/>
      <c r="D204" s="3"/>
      <c r="E204" s="3"/>
      <c r="F204" s="3"/>
      <c r="G204" s="3"/>
      <c r="H204" s="3"/>
      <c r="I204" s="3"/>
      <c r="J204" s="3"/>
      <c r="K204" s="3"/>
      <c r="L204" s="3"/>
      <c r="M204" s="3"/>
      <c r="N204" s="3"/>
      <c r="O204" s="3"/>
      <c r="P204" s="3"/>
      <c r="Q204" s="3"/>
      <c r="R204" s="3"/>
      <c r="S204" s="3"/>
      <c r="T204" s="3"/>
      <c r="U204" s="3"/>
      <c r="V204" s="3"/>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3"/>
      <c r="B205" s="3"/>
      <c r="C205" s="3"/>
      <c r="D205" s="3"/>
      <c r="E205" s="3"/>
      <c r="F205" s="3"/>
      <c r="G205" s="3"/>
      <c r="H205" s="3"/>
      <c r="I205" s="3"/>
      <c r="J205" s="3"/>
      <c r="K205" s="3"/>
      <c r="L205" s="3"/>
      <c r="M205" s="3"/>
      <c r="N205" s="3"/>
      <c r="O205" s="3"/>
      <c r="P205" s="3"/>
      <c r="Q205" s="3"/>
      <c r="R205" s="3"/>
      <c r="S205" s="3"/>
      <c r="T205" s="3"/>
      <c r="U205" s="3"/>
      <c r="V205" s="3"/>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3"/>
      <c r="B206" s="3"/>
      <c r="C206" s="3"/>
      <c r="D206" s="3"/>
      <c r="E206" s="3"/>
      <c r="F206" s="3"/>
      <c r="G206" s="3"/>
      <c r="H206" s="3"/>
      <c r="I206" s="3"/>
      <c r="J206" s="3"/>
      <c r="K206" s="3"/>
      <c r="L206" s="3"/>
      <c r="M206" s="3"/>
      <c r="N206" s="3"/>
      <c r="O206" s="3"/>
      <c r="P206" s="3"/>
      <c r="Q206" s="3"/>
      <c r="R206" s="3"/>
      <c r="S206" s="3"/>
      <c r="T206" s="3"/>
      <c r="U206" s="3"/>
      <c r="V206" s="3"/>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3"/>
      <c r="B207" s="3"/>
      <c r="C207" s="3"/>
      <c r="D207" s="3"/>
      <c r="E207" s="3"/>
      <c r="F207" s="3"/>
      <c r="G207" s="3"/>
      <c r="H207" s="3"/>
      <c r="I207" s="3"/>
      <c r="J207" s="3"/>
      <c r="K207" s="3"/>
      <c r="L207" s="3"/>
      <c r="M207" s="3"/>
      <c r="N207" s="3"/>
      <c r="O207" s="3"/>
      <c r="P207" s="3"/>
      <c r="Q207" s="3"/>
      <c r="R207" s="3"/>
      <c r="S207" s="3"/>
      <c r="T207" s="3"/>
      <c r="U207" s="3"/>
      <c r="V207" s="3"/>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3"/>
      <c r="B208" s="3"/>
      <c r="C208" s="3"/>
      <c r="D208" s="3"/>
      <c r="E208" s="3"/>
      <c r="F208" s="3"/>
      <c r="G208" s="3"/>
      <c r="H208" s="3"/>
      <c r="I208" s="3"/>
      <c r="J208" s="3"/>
      <c r="K208" s="3"/>
      <c r="L208" s="3"/>
      <c r="M208" s="3"/>
      <c r="N208" s="3"/>
      <c r="O208" s="3"/>
      <c r="P208" s="3"/>
      <c r="Q208" s="3"/>
      <c r="R208" s="3"/>
      <c r="S208" s="3"/>
      <c r="T208" s="3"/>
      <c r="U208" s="3"/>
      <c r="V208" s="3"/>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3"/>
      <c r="B209" s="3"/>
      <c r="C209" s="3"/>
      <c r="D209" s="3"/>
      <c r="E209" s="3"/>
      <c r="F209" s="3"/>
      <c r="G209" s="3"/>
      <c r="H209" s="3"/>
      <c r="I209" s="3"/>
      <c r="J209" s="3"/>
      <c r="K209" s="3"/>
      <c r="L209" s="3"/>
      <c r="M209" s="3"/>
      <c r="N209" s="3"/>
      <c r="O209" s="3"/>
      <c r="P209" s="3"/>
      <c r="Q209" s="3"/>
      <c r="R209" s="3"/>
      <c r="S209" s="3"/>
      <c r="T209" s="3"/>
      <c r="U209" s="3"/>
      <c r="V209" s="3"/>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3"/>
      <c r="B210" s="3"/>
      <c r="C210" s="3"/>
      <c r="D210" s="3"/>
      <c r="E210" s="3"/>
      <c r="F210" s="3"/>
      <c r="G210" s="3"/>
      <c r="H210" s="3"/>
      <c r="I210" s="3"/>
      <c r="J210" s="3"/>
      <c r="K210" s="3"/>
      <c r="L210" s="3"/>
      <c r="M210" s="3"/>
      <c r="N210" s="3"/>
      <c r="O210" s="3"/>
      <c r="P210" s="3"/>
      <c r="Q210" s="3"/>
      <c r="R210" s="3"/>
      <c r="S210" s="3"/>
      <c r="T210" s="3"/>
      <c r="U210" s="3"/>
      <c r="V210" s="3"/>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3"/>
      <c r="B211" s="3"/>
      <c r="C211" s="3"/>
      <c r="D211" s="3"/>
      <c r="E211" s="3"/>
      <c r="F211" s="3"/>
      <c r="G211" s="3"/>
      <c r="H211" s="3"/>
      <c r="I211" s="3"/>
      <c r="J211" s="3"/>
      <c r="K211" s="3"/>
      <c r="L211" s="3"/>
      <c r="M211" s="3"/>
      <c r="N211" s="3"/>
      <c r="O211" s="3"/>
      <c r="P211" s="3"/>
      <c r="Q211" s="3"/>
      <c r="R211" s="3"/>
      <c r="S211" s="3"/>
      <c r="T211" s="3"/>
      <c r="U211" s="3"/>
      <c r="V211" s="3"/>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3"/>
      <c r="B212" s="3"/>
      <c r="C212" s="3"/>
      <c r="D212" s="3"/>
      <c r="E212" s="3"/>
      <c r="F212" s="3"/>
      <c r="G212" s="3"/>
      <c r="H212" s="3"/>
      <c r="I212" s="3"/>
      <c r="J212" s="3"/>
      <c r="K212" s="3"/>
      <c r="L212" s="3"/>
      <c r="M212" s="3"/>
      <c r="N212" s="3"/>
      <c r="O212" s="3"/>
      <c r="P212" s="3"/>
      <c r="Q212" s="3"/>
      <c r="R212" s="3"/>
      <c r="S212" s="3"/>
      <c r="T212" s="3"/>
      <c r="U212" s="3"/>
      <c r="V212" s="3"/>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3"/>
      <c r="B213" s="3"/>
      <c r="C213" s="3"/>
      <c r="D213" s="3"/>
      <c r="E213" s="3"/>
      <c r="F213" s="3"/>
      <c r="G213" s="3"/>
      <c r="H213" s="3"/>
      <c r="I213" s="3"/>
      <c r="J213" s="3"/>
      <c r="K213" s="3"/>
      <c r="L213" s="3"/>
      <c r="M213" s="3"/>
      <c r="N213" s="3"/>
      <c r="O213" s="3"/>
      <c r="P213" s="3"/>
      <c r="Q213" s="3"/>
      <c r="R213" s="3"/>
      <c r="S213" s="3"/>
      <c r="T213" s="3"/>
      <c r="U213" s="3"/>
      <c r="V213" s="3"/>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3"/>
      <c r="B214" s="3"/>
      <c r="C214" s="3"/>
      <c r="D214" s="3"/>
      <c r="E214" s="3"/>
      <c r="F214" s="3"/>
      <c r="G214" s="3"/>
      <c r="H214" s="3"/>
      <c r="I214" s="3"/>
      <c r="J214" s="3"/>
      <c r="K214" s="3"/>
      <c r="L214" s="3"/>
      <c r="M214" s="3"/>
      <c r="N214" s="3"/>
      <c r="O214" s="3"/>
      <c r="P214" s="3"/>
      <c r="Q214" s="3"/>
      <c r="R214" s="3"/>
      <c r="S214" s="3"/>
      <c r="T214" s="3"/>
      <c r="U214" s="3"/>
      <c r="V214" s="3"/>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3"/>
      <c r="B215" s="3"/>
      <c r="C215" s="3"/>
      <c r="D215" s="3"/>
      <c r="E215" s="3"/>
      <c r="F215" s="3"/>
      <c r="G215" s="3"/>
      <c r="H215" s="3"/>
      <c r="I215" s="3"/>
      <c r="J215" s="3"/>
      <c r="K215" s="3"/>
      <c r="L215" s="3"/>
      <c r="M215" s="3"/>
      <c r="N215" s="3"/>
      <c r="O215" s="3"/>
      <c r="P215" s="3"/>
      <c r="Q215" s="3"/>
      <c r="R215" s="3"/>
      <c r="S215" s="3"/>
      <c r="T215" s="3"/>
      <c r="U215" s="3"/>
      <c r="V215" s="3"/>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3"/>
      <c r="B216" s="3"/>
      <c r="C216" s="3"/>
      <c r="D216" s="3"/>
      <c r="E216" s="3"/>
      <c r="F216" s="3"/>
      <c r="G216" s="3"/>
      <c r="H216" s="3"/>
      <c r="I216" s="3"/>
      <c r="J216" s="3"/>
      <c r="K216" s="3"/>
      <c r="L216" s="3"/>
      <c r="M216" s="3"/>
      <c r="N216" s="3"/>
      <c r="O216" s="3"/>
      <c r="P216" s="3"/>
      <c r="Q216" s="3"/>
      <c r="R216" s="3"/>
      <c r="S216" s="3"/>
      <c r="T216" s="3"/>
      <c r="U216" s="3"/>
      <c r="V216" s="3"/>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3"/>
      <c r="B217" s="3"/>
      <c r="C217" s="3"/>
      <c r="D217" s="3"/>
      <c r="E217" s="3"/>
      <c r="F217" s="3"/>
      <c r="G217" s="3"/>
      <c r="H217" s="3"/>
      <c r="I217" s="3"/>
      <c r="J217" s="3"/>
      <c r="K217" s="3"/>
      <c r="L217" s="3"/>
      <c r="M217" s="3"/>
      <c r="N217" s="3"/>
      <c r="O217" s="3"/>
      <c r="P217" s="3"/>
      <c r="Q217" s="3"/>
      <c r="R217" s="3"/>
      <c r="S217" s="3"/>
      <c r="T217" s="3"/>
      <c r="U217" s="3"/>
      <c r="V217" s="3"/>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3"/>
      <c r="B218" s="3"/>
      <c r="C218" s="3"/>
      <c r="D218" s="3"/>
      <c r="E218" s="3"/>
      <c r="F218" s="3"/>
      <c r="G218" s="3"/>
      <c r="H218" s="3"/>
      <c r="I218" s="3"/>
      <c r="J218" s="3"/>
      <c r="K218" s="3"/>
      <c r="L218" s="3"/>
      <c r="M218" s="3"/>
      <c r="N218" s="3"/>
      <c r="O218" s="3"/>
      <c r="P218" s="3"/>
      <c r="Q218" s="3"/>
      <c r="R218" s="3"/>
      <c r="S218" s="3"/>
      <c r="T218" s="3"/>
      <c r="U218" s="3"/>
      <c r="V218" s="3"/>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3"/>
      <c r="B219" s="3"/>
      <c r="C219" s="3"/>
      <c r="D219" s="3"/>
      <c r="E219" s="3"/>
      <c r="F219" s="3"/>
      <c r="G219" s="3"/>
      <c r="H219" s="3"/>
      <c r="I219" s="3"/>
      <c r="J219" s="3"/>
      <c r="K219" s="3"/>
      <c r="L219" s="3"/>
      <c r="M219" s="3"/>
      <c r="N219" s="3"/>
      <c r="O219" s="3"/>
      <c r="P219" s="3"/>
      <c r="Q219" s="3"/>
      <c r="R219" s="3"/>
      <c r="S219" s="3"/>
      <c r="T219" s="3"/>
      <c r="U219" s="3"/>
      <c r="V219" s="3"/>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3"/>
      <c r="B220" s="3"/>
      <c r="C220" s="3"/>
      <c r="D220" s="3"/>
      <c r="E220" s="3"/>
      <c r="F220" s="3"/>
      <c r="G220" s="3"/>
      <c r="H220" s="3"/>
      <c r="I220" s="3"/>
      <c r="J220" s="3"/>
      <c r="K220" s="3"/>
      <c r="L220" s="3"/>
      <c r="M220" s="3"/>
      <c r="N220" s="3"/>
      <c r="O220" s="3"/>
      <c r="P220" s="3"/>
      <c r="Q220" s="3"/>
      <c r="R220" s="3"/>
      <c r="S220" s="3"/>
      <c r="T220" s="3"/>
      <c r="U220" s="3"/>
      <c r="V220" s="3"/>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3"/>
      <c r="B221" s="3"/>
      <c r="C221" s="3"/>
      <c r="D221" s="3"/>
      <c r="E221" s="3"/>
      <c r="F221" s="3"/>
      <c r="G221" s="3"/>
      <c r="H221" s="3"/>
      <c r="I221" s="3"/>
      <c r="J221" s="3"/>
      <c r="K221" s="3"/>
      <c r="L221" s="3"/>
      <c r="M221" s="3"/>
      <c r="N221" s="3"/>
      <c r="O221" s="3"/>
      <c r="P221" s="3"/>
      <c r="Q221" s="3"/>
      <c r="R221" s="3"/>
      <c r="S221" s="3"/>
      <c r="T221" s="3"/>
      <c r="U221" s="3"/>
      <c r="V221" s="3"/>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3"/>
      <c r="B222" s="3"/>
      <c r="C222" s="3"/>
      <c r="D222" s="3"/>
      <c r="E222" s="3"/>
      <c r="F222" s="3"/>
      <c r="G222" s="3"/>
      <c r="H222" s="3"/>
      <c r="I222" s="3"/>
      <c r="J222" s="3"/>
      <c r="K222" s="3"/>
      <c r="L222" s="3"/>
      <c r="M222" s="3"/>
      <c r="N222" s="3"/>
      <c r="O222" s="3"/>
      <c r="P222" s="3"/>
      <c r="Q222" s="3"/>
      <c r="R222" s="3"/>
      <c r="S222" s="3"/>
      <c r="T222" s="3"/>
      <c r="U222" s="3"/>
      <c r="V222" s="3"/>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3"/>
      <c r="B223" s="3"/>
      <c r="C223" s="3"/>
      <c r="D223" s="3"/>
      <c r="E223" s="3"/>
      <c r="F223" s="3"/>
      <c r="G223" s="3"/>
      <c r="H223" s="3"/>
      <c r="I223" s="3"/>
      <c r="J223" s="3"/>
      <c r="K223" s="3"/>
      <c r="L223" s="3"/>
      <c r="M223" s="3"/>
      <c r="N223" s="3"/>
      <c r="O223" s="3"/>
      <c r="P223" s="3"/>
      <c r="Q223" s="3"/>
      <c r="R223" s="3"/>
      <c r="S223" s="3"/>
      <c r="T223" s="3"/>
      <c r="U223" s="3"/>
      <c r="V223" s="3"/>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3"/>
      <c r="B224" s="3"/>
      <c r="C224" s="3"/>
      <c r="D224" s="3"/>
      <c r="E224" s="3"/>
      <c r="F224" s="3"/>
      <c r="G224" s="3"/>
      <c r="H224" s="3"/>
      <c r="I224" s="3"/>
      <c r="J224" s="3"/>
      <c r="K224" s="3"/>
      <c r="L224" s="3"/>
      <c r="M224" s="3"/>
      <c r="N224" s="3"/>
      <c r="O224" s="3"/>
      <c r="P224" s="3"/>
      <c r="Q224" s="3"/>
      <c r="R224" s="3"/>
      <c r="S224" s="3"/>
      <c r="T224" s="3"/>
      <c r="U224" s="3"/>
      <c r="V224" s="3"/>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3"/>
      <c r="B225" s="3"/>
      <c r="C225" s="3"/>
      <c r="D225" s="3"/>
      <c r="E225" s="3"/>
      <c r="F225" s="3"/>
      <c r="G225" s="3"/>
      <c r="H225" s="3"/>
      <c r="I225" s="3"/>
      <c r="J225" s="3"/>
      <c r="K225" s="3"/>
      <c r="L225" s="3"/>
      <c r="M225" s="3"/>
      <c r="N225" s="3"/>
      <c r="O225" s="3"/>
      <c r="P225" s="3"/>
      <c r="Q225" s="3"/>
      <c r="R225" s="3"/>
      <c r="S225" s="3"/>
      <c r="T225" s="3"/>
      <c r="U225" s="3"/>
      <c r="V225" s="3"/>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3"/>
      <c r="B226" s="3"/>
      <c r="C226" s="3"/>
      <c r="D226" s="3"/>
      <c r="E226" s="3"/>
      <c r="F226" s="3"/>
      <c r="G226" s="3"/>
      <c r="H226" s="3"/>
      <c r="I226" s="3"/>
      <c r="J226" s="3"/>
      <c r="K226" s="3"/>
      <c r="L226" s="3"/>
      <c r="M226" s="3"/>
      <c r="N226" s="3"/>
      <c r="O226" s="3"/>
      <c r="P226" s="3"/>
      <c r="Q226" s="3"/>
      <c r="R226" s="3"/>
      <c r="S226" s="3"/>
      <c r="T226" s="3"/>
      <c r="U226" s="3"/>
      <c r="V226" s="3"/>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3"/>
      <c r="B227" s="3"/>
      <c r="C227" s="3"/>
      <c r="D227" s="3"/>
      <c r="E227" s="3"/>
      <c r="F227" s="3"/>
      <c r="G227" s="3"/>
      <c r="H227" s="3"/>
      <c r="I227" s="3"/>
      <c r="J227" s="3"/>
      <c r="K227" s="3"/>
      <c r="L227" s="3"/>
      <c r="M227" s="3"/>
      <c r="N227" s="3"/>
      <c r="O227" s="3"/>
      <c r="P227" s="3"/>
      <c r="Q227" s="3"/>
      <c r="R227" s="3"/>
      <c r="S227" s="3"/>
      <c r="T227" s="3"/>
      <c r="U227" s="3"/>
      <c r="V227" s="3"/>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3"/>
      <c r="B228" s="3"/>
      <c r="C228" s="3"/>
      <c r="D228" s="3"/>
      <c r="E228" s="3"/>
      <c r="F228" s="3"/>
      <c r="G228" s="3"/>
      <c r="H228" s="3"/>
      <c r="I228" s="3"/>
      <c r="J228" s="3"/>
      <c r="K228" s="3"/>
      <c r="L228" s="3"/>
      <c r="M228" s="3"/>
      <c r="N228" s="3"/>
      <c r="O228" s="3"/>
      <c r="P228" s="3"/>
      <c r="Q228" s="3"/>
      <c r="R228" s="3"/>
      <c r="S228" s="3"/>
      <c r="T228" s="3"/>
      <c r="U228" s="3"/>
      <c r="V228" s="3"/>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3"/>
      <c r="B229" s="3"/>
      <c r="C229" s="3"/>
      <c r="D229" s="3"/>
      <c r="E229" s="3"/>
      <c r="F229" s="3"/>
      <c r="G229" s="3"/>
      <c r="H229" s="3"/>
      <c r="I229" s="3"/>
      <c r="J229" s="3"/>
      <c r="K229" s="3"/>
      <c r="L229" s="3"/>
      <c r="M229" s="3"/>
      <c r="N229" s="3"/>
      <c r="O229" s="3"/>
      <c r="P229" s="3"/>
      <c r="Q229" s="3"/>
      <c r="R229" s="3"/>
      <c r="S229" s="3"/>
      <c r="T229" s="3"/>
      <c r="U229" s="3"/>
      <c r="V229" s="3"/>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3"/>
      <c r="B230" s="3"/>
      <c r="C230" s="3"/>
      <c r="D230" s="3"/>
      <c r="E230" s="3"/>
      <c r="F230" s="3"/>
      <c r="G230" s="3"/>
      <c r="H230" s="3"/>
      <c r="I230" s="3"/>
      <c r="J230" s="3"/>
      <c r="K230" s="3"/>
      <c r="L230" s="3"/>
      <c r="M230" s="3"/>
      <c r="N230" s="3"/>
      <c r="O230" s="3"/>
      <c r="P230" s="3"/>
      <c r="Q230" s="3"/>
      <c r="R230" s="3"/>
      <c r="S230" s="3"/>
      <c r="T230" s="3"/>
      <c r="U230" s="3"/>
      <c r="V230" s="3"/>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3"/>
      <c r="B231" s="3"/>
      <c r="C231" s="3"/>
      <c r="D231" s="3"/>
      <c r="E231" s="3"/>
      <c r="F231" s="3"/>
      <c r="G231" s="3"/>
      <c r="H231" s="3"/>
      <c r="I231" s="3"/>
      <c r="J231" s="3"/>
      <c r="K231" s="3"/>
      <c r="L231" s="3"/>
      <c r="M231" s="3"/>
      <c r="N231" s="3"/>
      <c r="O231" s="3"/>
      <c r="P231" s="3"/>
      <c r="Q231" s="3"/>
      <c r="R231" s="3"/>
      <c r="S231" s="3"/>
      <c r="T231" s="3"/>
      <c r="U231" s="3"/>
      <c r="V231" s="3"/>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3"/>
      <c r="B232" s="3"/>
      <c r="C232" s="3"/>
      <c r="D232" s="3"/>
      <c r="E232" s="3"/>
      <c r="F232" s="3"/>
      <c r="G232" s="3"/>
      <c r="H232" s="3"/>
      <c r="I232" s="3"/>
      <c r="J232" s="3"/>
      <c r="K232" s="3"/>
      <c r="L232" s="3"/>
      <c r="M232" s="3"/>
      <c r="N232" s="3"/>
      <c r="O232" s="3"/>
      <c r="P232" s="3"/>
      <c r="Q232" s="3"/>
      <c r="R232" s="3"/>
      <c r="S232" s="3"/>
      <c r="T232" s="3"/>
      <c r="U232" s="3"/>
      <c r="V232" s="3"/>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3"/>
      <c r="B233" s="3"/>
      <c r="C233" s="3"/>
      <c r="D233" s="3"/>
      <c r="E233" s="3"/>
      <c r="F233" s="3"/>
      <c r="G233" s="3"/>
      <c r="H233" s="3"/>
      <c r="I233" s="3"/>
      <c r="J233" s="3"/>
      <c r="K233" s="3"/>
      <c r="L233" s="3"/>
      <c r="M233" s="3"/>
      <c r="N233" s="3"/>
      <c r="O233" s="3"/>
      <c r="P233" s="3"/>
      <c r="Q233" s="3"/>
      <c r="R233" s="3"/>
      <c r="S233" s="3"/>
      <c r="T233" s="3"/>
      <c r="U233" s="3"/>
      <c r="V233" s="3"/>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3"/>
      <c r="B234" s="3"/>
      <c r="C234" s="3"/>
      <c r="D234" s="3"/>
      <c r="E234" s="3"/>
      <c r="F234" s="3"/>
      <c r="G234" s="3"/>
      <c r="H234" s="3"/>
      <c r="I234" s="3"/>
      <c r="J234" s="3"/>
      <c r="K234" s="3"/>
      <c r="L234" s="3"/>
      <c r="M234" s="3"/>
      <c r="N234" s="3"/>
      <c r="O234" s="3"/>
      <c r="P234" s="3"/>
      <c r="Q234" s="3"/>
      <c r="R234" s="3"/>
      <c r="S234" s="3"/>
      <c r="T234" s="3"/>
      <c r="U234" s="3"/>
      <c r="V234" s="3"/>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3"/>
      <c r="B235" s="3"/>
      <c r="C235" s="3"/>
      <c r="D235" s="3"/>
      <c r="E235" s="3"/>
      <c r="F235" s="3"/>
      <c r="G235" s="3"/>
      <c r="H235" s="3"/>
      <c r="I235" s="3"/>
      <c r="J235" s="3"/>
      <c r="K235" s="3"/>
      <c r="L235" s="3"/>
      <c r="M235" s="3"/>
      <c r="N235" s="3"/>
      <c r="O235" s="3"/>
      <c r="P235" s="3"/>
      <c r="Q235" s="3"/>
      <c r="R235" s="3"/>
      <c r="S235" s="3"/>
      <c r="T235" s="3"/>
      <c r="U235" s="3"/>
      <c r="V235" s="3"/>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3"/>
      <c r="B236" s="3"/>
      <c r="C236" s="3"/>
      <c r="D236" s="3"/>
      <c r="E236" s="3"/>
      <c r="F236" s="3"/>
      <c r="G236" s="3"/>
      <c r="H236" s="3"/>
      <c r="I236" s="3"/>
      <c r="J236" s="3"/>
      <c r="K236" s="3"/>
      <c r="L236" s="3"/>
      <c r="M236" s="3"/>
      <c r="N236" s="3"/>
      <c r="O236" s="3"/>
      <c r="P236" s="3"/>
      <c r="Q236" s="3"/>
      <c r="R236" s="3"/>
      <c r="S236" s="3"/>
      <c r="T236" s="3"/>
      <c r="U236" s="3"/>
      <c r="V236" s="3"/>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3"/>
      <c r="B237" s="3"/>
      <c r="C237" s="3"/>
      <c r="D237" s="3"/>
      <c r="E237" s="3"/>
      <c r="F237" s="3"/>
      <c r="G237" s="3"/>
      <c r="H237" s="3"/>
      <c r="I237" s="3"/>
      <c r="J237" s="3"/>
      <c r="K237" s="3"/>
      <c r="L237" s="3"/>
      <c r="M237" s="3"/>
      <c r="N237" s="3"/>
      <c r="O237" s="3"/>
      <c r="P237" s="3"/>
      <c r="Q237" s="3"/>
      <c r="R237" s="3"/>
      <c r="S237" s="3"/>
      <c r="T237" s="3"/>
      <c r="U237" s="3"/>
      <c r="V237" s="3"/>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3"/>
      <c r="B238" s="3"/>
      <c r="C238" s="3"/>
      <c r="D238" s="3"/>
      <c r="E238" s="3"/>
      <c r="F238" s="3"/>
      <c r="G238" s="3"/>
      <c r="H238" s="3"/>
      <c r="I238" s="3"/>
      <c r="J238" s="3"/>
      <c r="K238" s="3"/>
      <c r="L238" s="3"/>
      <c r="M238" s="3"/>
      <c r="N238" s="3"/>
      <c r="O238" s="3"/>
      <c r="P238" s="3"/>
      <c r="Q238" s="3"/>
      <c r="R238" s="3"/>
      <c r="S238" s="3"/>
      <c r="T238" s="3"/>
      <c r="U238" s="3"/>
      <c r="V238" s="3"/>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3"/>
      <c r="B239" s="3"/>
      <c r="C239" s="3"/>
      <c r="D239" s="3"/>
      <c r="E239" s="3"/>
      <c r="F239" s="3"/>
      <c r="G239" s="3"/>
      <c r="H239" s="3"/>
      <c r="I239" s="3"/>
      <c r="J239" s="3"/>
      <c r="K239" s="3"/>
      <c r="L239" s="3"/>
      <c r="M239" s="3"/>
      <c r="N239" s="3"/>
      <c r="O239" s="3"/>
      <c r="P239" s="3"/>
      <c r="Q239" s="3"/>
      <c r="R239" s="3"/>
      <c r="S239" s="3"/>
      <c r="T239" s="3"/>
      <c r="U239" s="3"/>
      <c r="V239" s="3"/>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3"/>
      <c r="B240" s="3"/>
      <c r="C240" s="3"/>
      <c r="D240" s="3"/>
      <c r="E240" s="3"/>
      <c r="F240" s="3"/>
      <c r="G240" s="3"/>
      <c r="H240" s="3"/>
      <c r="I240" s="3"/>
      <c r="J240" s="3"/>
      <c r="K240" s="3"/>
      <c r="L240" s="3"/>
      <c r="M240" s="3"/>
      <c r="N240" s="3"/>
      <c r="O240" s="3"/>
      <c r="P240" s="3"/>
      <c r="Q240" s="3"/>
      <c r="R240" s="3"/>
      <c r="S240" s="3"/>
      <c r="T240" s="3"/>
      <c r="U240" s="3"/>
      <c r="V240" s="3"/>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3"/>
      <c r="B241" s="3"/>
      <c r="C241" s="3"/>
      <c r="D241" s="3"/>
      <c r="E241" s="3"/>
      <c r="F241" s="3"/>
      <c r="G241" s="3"/>
      <c r="H241" s="3"/>
      <c r="I241" s="3"/>
      <c r="J241" s="3"/>
      <c r="K241" s="3"/>
      <c r="L241" s="3"/>
      <c r="M241" s="3"/>
      <c r="N241" s="3"/>
      <c r="O241" s="3"/>
      <c r="P241" s="3"/>
      <c r="Q241" s="3"/>
      <c r="R241" s="3"/>
      <c r="S241" s="3"/>
      <c r="T241" s="3"/>
      <c r="U241" s="3"/>
      <c r="V241" s="3"/>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3"/>
      <c r="B242" s="3"/>
      <c r="C242" s="3"/>
      <c r="D242" s="3"/>
      <c r="E242" s="3"/>
      <c r="F242" s="3"/>
      <c r="G242" s="3"/>
      <c r="H242" s="3"/>
      <c r="I242" s="3"/>
      <c r="J242" s="3"/>
      <c r="K242" s="3"/>
      <c r="L242" s="3"/>
      <c r="M242" s="3"/>
      <c r="N242" s="3"/>
      <c r="O242" s="3"/>
      <c r="P242" s="3"/>
      <c r="Q242" s="3"/>
      <c r="R242" s="3"/>
      <c r="S242" s="3"/>
      <c r="T242" s="3"/>
      <c r="U242" s="3"/>
      <c r="V242" s="3"/>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3"/>
      <c r="B243" s="3"/>
      <c r="C243" s="3"/>
      <c r="D243" s="3"/>
      <c r="E243" s="3"/>
      <c r="F243" s="3"/>
      <c r="G243" s="3"/>
      <c r="H243" s="3"/>
      <c r="I243" s="3"/>
      <c r="J243" s="3"/>
      <c r="K243" s="3"/>
      <c r="L243" s="3"/>
      <c r="M243" s="3"/>
      <c r="N243" s="3"/>
      <c r="O243" s="3"/>
      <c r="P243" s="3"/>
      <c r="Q243" s="3"/>
      <c r="R243" s="3"/>
      <c r="S243" s="3"/>
      <c r="T243" s="3"/>
      <c r="U243" s="3"/>
      <c r="V243" s="3"/>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3"/>
      <c r="B244" s="3"/>
      <c r="C244" s="3"/>
      <c r="D244" s="3"/>
      <c r="E244" s="3"/>
      <c r="F244" s="3"/>
      <c r="G244" s="3"/>
      <c r="H244" s="3"/>
      <c r="I244" s="3"/>
      <c r="J244" s="3"/>
      <c r="K244" s="3"/>
      <c r="L244" s="3"/>
      <c r="M244" s="3"/>
      <c r="N244" s="3"/>
      <c r="O244" s="3"/>
      <c r="P244" s="3"/>
      <c r="Q244" s="3"/>
      <c r="R244" s="3"/>
      <c r="S244" s="3"/>
      <c r="T244" s="3"/>
      <c r="U244" s="3"/>
      <c r="V244" s="3"/>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3"/>
      <c r="B245" s="3"/>
      <c r="C245" s="3"/>
      <c r="D245" s="3"/>
      <c r="E245" s="3"/>
      <c r="F245" s="3"/>
      <c r="G245" s="3"/>
      <c r="H245" s="3"/>
      <c r="I245" s="3"/>
      <c r="J245" s="3"/>
      <c r="K245" s="3"/>
      <c r="L245" s="3"/>
      <c r="M245" s="3"/>
      <c r="N245" s="3"/>
      <c r="O245" s="3"/>
      <c r="P245" s="3"/>
      <c r="Q245" s="3"/>
      <c r="R245" s="3"/>
      <c r="S245" s="3"/>
      <c r="T245" s="3"/>
      <c r="U245" s="3"/>
      <c r="V245" s="3"/>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3"/>
      <c r="B246" s="3"/>
      <c r="C246" s="3"/>
      <c r="D246" s="3"/>
      <c r="E246" s="3"/>
      <c r="F246" s="3"/>
      <c r="G246" s="3"/>
      <c r="H246" s="3"/>
      <c r="I246" s="3"/>
      <c r="J246" s="3"/>
      <c r="K246" s="3"/>
      <c r="L246" s="3"/>
      <c r="M246" s="3"/>
      <c r="N246" s="3"/>
      <c r="O246" s="3"/>
      <c r="P246" s="3"/>
      <c r="Q246" s="3"/>
      <c r="R246" s="3"/>
      <c r="S246" s="3"/>
      <c r="T246" s="3"/>
      <c r="U246" s="3"/>
      <c r="V246" s="3"/>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3"/>
      <c r="B247" s="3"/>
      <c r="C247" s="3"/>
      <c r="D247" s="3"/>
      <c r="E247" s="3"/>
      <c r="F247" s="3"/>
      <c r="G247" s="3"/>
      <c r="H247" s="3"/>
      <c r="I247" s="3"/>
      <c r="J247" s="3"/>
      <c r="K247" s="3"/>
      <c r="L247" s="3"/>
      <c r="M247" s="3"/>
      <c r="N247" s="3"/>
      <c r="O247" s="3"/>
      <c r="P247" s="3"/>
      <c r="Q247" s="3"/>
      <c r="R247" s="3"/>
      <c r="S247" s="3"/>
      <c r="T247" s="3"/>
      <c r="U247" s="3"/>
      <c r="V247" s="3"/>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3"/>
      <c r="B248" s="3"/>
      <c r="C248" s="3"/>
      <c r="D248" s="3"/>
      <c r="E248" s="3"/>
      <c r="F248" s="3"/>
      <c r="G248" s="3"/>
      <c r="H248" s="3"/>
      <c r="I248" s="3"/>
      <c r="J248" s="3"/>
      <c r="K248" s="3"/>
      <c r="L248" s="3"/>
      <c r="M248" s="3"/>
      <c r="N248" s="3"/>
      <c r="O248" s="3"/>
      <c r="P248" s="3"/>
      <c r="Q248" s="3"/>
      <c r="R248" s="3"/>
      <c r="S248" s="3"/>
      <c r="T248" s="3"/>
      <c r="U248" s="3"/>
      <c r="V248" s="3"/>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3"/>
      <c r="B249" s="3"/>
      <c r="C249" s="3"/>
      <c r="D249" s="3"/>
      <c r="E249" s="3"/>
      <c r="F249" s="3"/>
      <c r="G249" s="3"/>
      <c r="H249" s="3"/>
      <c r="I249" s="3"/>
      <c r="J249" s="3"/>
      <c r="K249" s="3"/>
      <c r="L249" s="3"/>
      <c r="M249" s="3"/>
      <c r="N249" s="3"/>
      <c r="O249" s="3"/>
      <c r="P249" s="3"/>
      <c r="Q249" s="3"/>
      <c r="R249" s="3"/>
      <c r="S249" s="3"/>
      <c r="T249" s="3"/>
      <c r="U249" s="3"/>
      <c r="V249" s="3"/>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3"/>
      <c r="B250" s="3"/>
      <c r="C250" s="3"/>
      <c r="D250" s="3"/>
      <c r="E250" s="3"/>
      <c r="F250" s="3"/>
      <c r="G250" s="3"/>
      <c r="H250" s="3"/>
      <c r="I250" s="3"/>
      <c r="J250" s="3"/>
      <c r="K250" s="3"/>
      <c r="L250" s="3"/>
      <c r="M250" s="3"/>
      <c r="N250" s="3"/>
      <c r="O250" s="3"/>
      <c r="P250" s="3"/>
      <c r="Q250" s="3"/>
      <c r="R250" s="3"/>
      <c r="S250" s="3"/>
      <c r="T250" s="3"/>
      <c r="U250" s="3"/>
      <c r="V250" s="3"/>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3"/>
      <c r="B251" s="3"/>
      <c r="C251" s="3"/>
      <c r="D251" s="3"/>
      <c r="E251" s="3"/>
      <c r="F251" s="3"/>
      <c r="G251" s="3"/>
      <c r="H251" s="3"/>
      <c r="I251" s="3"/>
      <c r="J251" s="3"/>
      <c r="K251" s="3"/>
      <c r="L251" s="3"/>
      <c r="M251" s="3"/>
      <c r="N251" s="3"/>
      <c r="O251" s="3"/>
      <c r="P251" s="3"/>
      <c r="Q251" s="3"/>
      <c r="R251" s="3"/>
      <c r="S251" s="3"/>
      <c r="T251" s="3"/>
      <c r="U251" s="3"/>
      <c r="V251" s="3"/>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3"/>
      <c r="B252" s="3"/>
      <c r="C252" s="3"/>
      <c r="D252" s="3"/>
      <c r="E252" s="3"/>
      <c r="F252" s="3"/>
      <c r="G252" s="3"/>
      <c r="H252" s="3"/>
      <c r="I252" s="3"/>
      <c r="J252" s="3"/>
      <c r="K252" s="3"/>
      <c r="L252" s="3"/>
      <c r="M252" s="3"/>
      <c r="N252" s="3"/>
      <c r="O252" s="3"/>
      <c r="P252" s="3"/>
      <c r="Q252" s="3"/>
      <c r="R252" s="3"/>
      <c r="S252" s="3"/>
      <c r="T252" s="3"/>
      <c r="U252" s="3"/>
      <c r="V252" s="3"/>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3"/>
      <c r="B253" s="3"/>
      <c r="C253" s="3"/>
      <c r="D253" s="3"/>
      <c r="E253" s="3"/>
      <c r="F253" s="3"/>
      <c r="G253" s="3"/>
      <c r="H253" s="3"/>
      <c r="I253" s="3"/>
      <c r="J253" s="3"/>
      <c r="K253" s="3"/>
      <c r="L253" s="3"/>
      <c r="M253" s="3"/>
      <c r="N253" s="3"/>
      <c r="O253" s="3"/>
      <c r="P253" s="3"/>
      <c r="Q253" s="3"/>
      <c r="R253" s="3"/>
      <c r="S253" s="3"/>
      <c r="T253" s="3"/>
      <c r="U253" s="3"/>
      <c r="V253" s="3"/>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3"/>
      <c r="B254" s="3"/>
      <c r="C254" s="3"/>
      <c r="D254" s="3"/>
      <c r="E254" s="3"/>
      <c r="F254" s="3"/>
      <c r="G254" s="3"/>
      <c r="H254" s="3"/>
      <c r="I254" s="3"/>
      <c r="J254" s="3"/>
      <c r="K254" s="3"/>
      <c r="L254" s="3"/>
      <c r="M254" s="3"/>
      <c r="N254" s="3"/>
      <c r="O254" s="3"/>
      <c r="P254" s="3"/>
      <c r="Q254" s="3"/>
      <c r="R254" s="3"/>
      <c r="S254" s="3"/>
      <c r="T254" s="3"/>
      <c r="U254" s="3"/>
      <c r="V254" s="3"/>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3"/>
      <c r="B255" s="3"/>
      <c r="C255" s="3"/>
      <c r="D255" s="3"/>
      <c r="E255" s="3"/>
      <c r="F255" s="3"/>
      <c r="G255" s="3"/>
      <c r="H255" s="3"/>
      <c r="I255" s="3"/>
      <c r="J255" s="3"/>
      <c r="K255" s="3"/>
      <c r="L255" s="3"/>
      <c r="M255" s="3"/>
      <c r="N255" s="3"/>
      <c r="O255" s="3"/>
      <c r="P255" s="3"/>
      <c r="Q255" s="3"/>
      <c r="R255" s="3"/>
      <c r="S255" s="3"/>
      <c r="T255" s="3"/>
      <c r="U255" s="3"/>
      <c r="V255" s="3"/>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3"/>
      <c r="B256" s="3"/>
      <c r="C256" s="3"/>
      <c r="D256" s="3"/>
      <c r="E256" s="3"/>
      <c r="F256" s="3"/>
      <c r="G256" s="3"/>
      <c r="H256" s="3"/>
      <c r="I256" s="3"/>
      <c r="J256" s="3"/>
      <c r="K256" s="3"/>
      <c r="L256" s="3"/>
      <c r="M256" s="3"/>
      <c r="N256" s="3"/>
      <c r="O256" s="3"/>
      <c r="P256" s="3"/>
      <c r="Q256" s="3"/>
      <c r="R256" s="3"/>
      <c r="S256" s="3"/>
      <c r="T256" s="3"/>
      <c r="U256" s="3"/>
      <c r="V256" s="3"/>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3"/>
      <c r="B257" s="3"/>
      <c r="C257" s="3"/>
      <c r="D257" s="3"/>
      <c r="E257" s="3"/>
      <c r="F257" s="3"/>
      <c r="G257" s="3"/>
      <c r="H257" s="3"/>
      <c r="I257" s="3"/>
      <c r="J257" s="3"/>
      <c r="K257" s="3"/>
      <c r="L257" s="3"/>
      <c r="M257" s="3"/>
      <c r="N257" s="3"/>
      <c r="O257" s="3"/>
      <c r="P257" s="3"/>
      <c r="Q257" s="3"/>
      <c r="R257" s="3"/>
      <c r="S257" s="3"/>
      <c r="T257" s="3"/>
      <c r="U257" s="3"/>
      <c r="V257" s="3"/>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3"/>
      <c r="B258" s="3"/>
      <c r="C258" s="3"/>
      <c r="D258" s="3"/>
      <c r="E258" s="3"/>
      <c r="F258" s="3"/>
      <c r="G258" s="3"/>
      <c r="H258" s="3"/>
      <c r="I258" s="3"/>
      <c r="J258" s="3"/>
      <c r="K258" s="3"/>
      <c r="L258" s="3"/>
      <c r="M258" s="3"/>
      <c r="N258" s="3"/>
      <c r="O258" s="3"/>
      <c r="P258" s="3"/>
      <c r="Q258" s="3"/>
      <c r="R258" s="3"/>
      <c r="S258" s="3"/>
      <c r="T258" s="3"/>
      <c r="U258" s="3"/>
      <c r="V258" s="3"/>
      <c r="W258" s="11"/>
      <c r="X258" s="11"/>
      <c r="Y258" s="11"/>
      <c r="Z258" s="11"/>
      <c r="AA258" s="11"/>
      <c r="AB258" s="11"/>
      <c r="AC258" s="11"/>
      <c r="AD258" s="11"/>
      <c r="AE258" s="11"/>
      <c r="AF258" s="11"/>
      <c r="AG258" s="11"/>
      <c r="AH258" s="11"/>
      <c r="AI258" s="11"/>
      <c r="AJ258" s="11"/>
      <c r="AK258" s="11"/>
      <c r="AL258" s="11"/>
      <c r="AM258" s="11"/>
      <c r="AN258" s="11"/>
      <c r="AO258" s="11"/>
    </row>
    <row r="259" spans="1:41" s="2" customFormat="1" x14ac:dyDescent="0.4">
      <c r="A259" s="3"/>
      <c r="B259" s="3"/>
      <c r="C259" s="3"/>
      <c r="D259" s="3"/>
      <c r="E259" s="3"/>
      <c r="F259" s="3"/>
      <c r="G259" s="3"/>
      <c r="H259" s="3"/>
      <c r="I259" s="3"/>
      <c r="J259" s="3"/>
      <c r="K259" s="3"/>
      <c r="L259" s="3"/>
      <c r="M259" s="3"/>
      <c r="N259" s="3"/>
      <c r="O259" s="3"/>
      <c r="P259" s="3"/>
      <c r="Q259" s="3"/>
      <c r="R259" s="3"/>
      <c r="S259" s="3"/>
      <c r="T259" s="3"/>
      <c r="U259" s="3"/>
      <c r="V259" s="3"/>
      <c r="W259" s="11"/>
      <c r="X259" s="11"/>
      <c r="Y259" s="11"/>
      <c r="Z259" s="11"/>
      <c r="AA259" s="11"/>
      <c r="AB259" s="11"/>
      <c r="AC259" s="11"/>
      <c r="AD259" s="11"/>
      <c r="AE259" s="11"/>
      <c r="AF259" s="11"/>
      <c r="AG259" s="11"/>
      <c r="AH259" s="11"/>
      <c r="AI259" s="11"/>
      <c r="AJ259" s="11"/>
      <c r="AK259" s="11"/>
      <c r="AL259" s="11"/>
      <c r="AM259" s="11"/>
      <c r="AN259" s="11"/>
      <c r="AO259" s="11"/>
    </row>
    <row r="260" spans="1:41" s="2" customFormat="1" x14ac:dyDescent="0.4">
      <c r="A260" s="3"/>
      <c r="B260" s="3"/>
      <c r="C260" s="3"/>
      <c r="D260" s="3"/>
      <c r="E260" s="3"/>
      <c r="F260" s="3"/>
      <c r="G260" s="3"/>
      <c r="H260" s="3"/>
      <c r="I260" s="3"/>
      <c r="J260" s="3"/>
      <c r="K260" s="3"/>
      <c r="L260" s="3"/>
      <c r="M260" s="3"/>
      <c r="N260" s="3"/>
      <c r="O260" s="3"/>
      <c r="P260" s="3"/>
      <c r="Q260" s="3"/>
      <c r="R260" s="3"/>
      <c r="S260" s="3"/>
      <c r="T260" s="3"/>
      <c r="U260" s="3"/>
      <c r="V260" s="3"/>
      <c r="W260" s="11"/>
      <c r="X260" s="11"/>
      <c r="Y260" s="11"/>
      <c r="Z260" s="11"/>
      <c r="AA260" s="11"/>
      <c r="AB260" s="11"/>
      <c r="AC260" s="11"/>
      <c r="AD260" s="11"/>
      <c r="AE260" s="11"/>
      <c r="AF260" s="11"/>
      <c r="AG260" s="11"/>
      <c r="AH260" s="11"/>
      <c r="AI260" s="11"/>
      <c r="AJ260" s="11"/>
      <c r="AK260" s="11"/>
      <c r="AL260" s="11"/>
      <c r="AM260" s="11"/>
      <c r="AN260" s="11"/>
      <c r="AO260" s="11"/>
    </row>
    <row r="261" spans="1:41" s="2" customFormat="1" x14ac:dyDescent="0.4">
      <c r="A261" s="3"/>
      <c r="B261" s="3"/>
      <c r="C261" s="3"/>
      <c r="D261" s="3"/>
      <c r="E261" s="3"/>
      <c r="F261" s="3"/>
      <c r="G261" s="3"/>
      <c r="H261" s="3"/>
      <c r="I261" s="3"/>
      <c r="J261" s="3"/>
      <c r="K261" s="3"/>
      <c r="L261" s="3"/>
      <c r="M261" s="3"/>
      <c r="N261" s="3"/>
      <c r="O261" s="3"/>
      <c r="P261" s="3"/>
      <c r="Q261" s="3"/>
      <c r="R261" s="3"/>
      <c r="S261" s="3"/>
      <c r="T261" s="3"/>
      <c r="U261" s="3"/>
      <c r="V261" s="3"/>
      <c r="W261" s="11"/>
      <c r="X261" s="11"/>
      <c r="Y261" s="11"/>
      <c r="Z261" s="11"/>
      <c r="AA261" s="11"/>
      <c r="AB261" s="11"/>
      <c r="AC261" s="11"/>
      <c r="AD261" s="11"/>
      <c r="AE261" s="11"/>
      <c r="AF261" s="11"/>
      <c r="AG261" s="11"/>
      <c r="AH261" s="11"/>
      <c r="AI261" s="11"/>
      <c r="AJ261" s="11"/>
      <c r="AK261" s="11"/>
      <c r="AL261" s="11"/>
      <c r="AM261" s="11"/>
      <c r="AN261" s="11"/>
      <c r="AO261" s="11"/>
    </row>
    <row r="262" spans="1:41" s="2" customFormat="1" x14ac:dyDescent="0.4">
      <c r="A262" s="3"/>
      <c r="B262" s="3"/>
      <c r="C262" s="3"/>
      <c r="D262" s="3"/>
      <c r="E262" s="3"/>
      <c r="F262" s="3"/>
      <c r="G262" s="3"/>
      <c r="H262" s="3"/>
      <c r="I262" s="3"/>
      <c r="J262" s="3"/>
      <c r="K262" s="3"/>
      <c r="L262" s="3"/>
      <c r="M262" s="3"/>
      <c r="N262" s="3"/>
      <c r="O262" s="3"/>
      <c r="P262" s="3"/>
      <c r="Q262" s="3"/>
      <c r="R262" s="3"/>
      <c r="S262" s="3"/>
      <c r="T262" s="3"/>
      <c r="U262" s="3"/>
      <c r="V262" s="3"/>
      <c r="W262" s="11"/>
      <c r="X262" s="11"/>
      <c r="Y262" s="11"/>
      <c r="Z262" s="11"/>
      <c r="AA262" s="11"/>
      <c r="AB262" s="11"/>
      <c r="AC262" s="11"/>
      <c r="AD262" s="11"/>
      <c r="AE262" s="11"/>
      <c r="AF262" s="11"/>
      <c r="AG262" s="11"/>
      <c r="AH262" s="11"/>
      <c r="AI262" s="11"/>
      <c r="AJ262" s="11"/>
      <c r="AK262" s="11"/>
      <c r="AL262" s="11"/>
      <c r="AM262" s="11"/>
      <c r="AN262" s="11"/>
      <c r="AO262" s="11"/>
    </row>
    <row r="263" spans="1:41" s="2" customFormat="1" x14ac:dyDescent="0.4">
      <c r="A263" s="3"/>
      <c r="B263" s="3"/>
      <c r="C263" s="3"/>
      <c r="D263" s="3"/>
      <c r="E263" s="3"/>
      <c r="F263" s="3"/>
      <c r="G263" s="3"/>
      <c r="H263" s="3"/>
      <c r="I263" s="3"/>
      <c r="J263" s="3"/>
      <c r="K263" s="3"/>
      <c r="L263" s="3"/>
      <c r="M263" s="3"/>
      <c r="N263" s="3"/>
      <c r="O263" s="3"/>
      <c r="P263" s="3"/>
      <c r="Q263" s="3"/>
      <c r="R263" s="3"/>
      <c r="S263" s="3"/>
      <c r="T263" s="3"/>
      <c r="U263" s="3"/>
      <c r="V263" s="3"/>
      <c r="W263" s="11"/>
      <c r="X263" s="11"/>
      <c r="Y263" s="11"/>
      <c r="Z263" s="11"/>
      <c r="AA263" s="11"/>
      <c r="AB263" s="11"/>
      <c r="AC263" s="11"/>
      <c r="AD263" s="11"/>
      <c r="AE263" s="11"/>
      <c r="AF263" s="11"/>
      <c r="AG263" s="11"/>
      <c r="AH263" s="11"/>
      <c r="AI263" s="11"/>
      <c r="AJ263" s="11"/>
      <c r="AK263" s="11"/>
      <c r="AL263" s="11"/>
      <c r="AM263" s="11"/>
      <c r="AN263" s="11"/>
      <c r="AO263" s="11"/>
    </row>
    <row r="264" spans="1:41" x14ac:dyDescent="0.4">
      <c r="W264" s="12"/>
      <c r="X264" s="12"/>
      <c r="Y264" s="12"/>
      <c r="Z264" s="12"/>
      <c r="AA264" s="12"/>
      <c r="AB264" s="12"/>
      <c r="AC264" s="12"/>
      <c r="AD264" s="12"/>
      <c r="AE264" s="12"/>
      <c r="AF264" s="12"/>
      <c r="AG264" s="12"/>
      <c r="AH264" s="12"/>
      <c r="AI264" s="12"/>
      <c r="AJ264" s="12"/>
      <c r="AK264" s="12"/>
      <c r="AL264" s="12"/>
      <c r="AM264" s="12"/>
      <c r="AN264" s="12"/>
      <c r="AO264" s="12"/>
    </row>
    <row r="265" spans="1:41" x14ac:dyDescent="0.4">
      <c r="W265" s="12"/>
      <c r="X265" s="12"/>
      <c r="Y265" s="12"/>
      <c r="Z265" s="12"/>
      <c r="AA265" s="12"/>
      <c r="AB265" s="12"/>
      <c r="AC265" s="12"/>
      <c r="AD265" s="12"/>
      <c r="AE265" s="12"/>
      <c r="AF265" s="12"/>
      <c r="AG265" s="12"/>
      <c r="AH265" s="12"/>
      <c r="AI265" s="12"/>
      <c r="AJ265" s="12"/>
      <c r="AK265" s="12"/>
      <c r="AL265" s="12"/>
      <c r="AM265" s="12"/>
      <c r="AN265" s="12"/>
      <c r="AO265" s="12"/>
    </row>
  </sheetData>
  <mergeCells count="21">
    <mergeCell ref="B84:B113"/>
    <mergeCell ref="B11:D11"/>
    <mergeCell ref="E11:G11"/>
    <mergeCell ref="B5:D5"/>
    <mergeCell ref="E5:G5"/>
    <mergeCell ref="B6:D6"/>
    <mergeCell ref="E6:G6"/>
    <mergeCell ref="B7:D7"/>
    <mergeCell ref="E7:G7"/>
    <mergeCell ref="B8:D8"/>
    <mergeCell ref="E8:G8"/>
    <mergeCell ref="B9:D9"/>
    <mergeCell ref="B10:D10"/>
    <mergeCell ref="E10:G10"/>
    <mergeCell ref="M23:O23"/>
    <mergeCell ref="B24:B83"/>
    <mergeCell ref="Q24:Q83"/>
    <mergeCell ref="B12:D12"/>
    <mergeCell ref="E12:G12"/>
    <mergeCell ref="B23:E23"/>
    <mergeCell ref="H23:J23"/>
  </mergeCells>
  <phoneticPr fontId="1"/>
  <pageMargins left="0.39370078740157483" right="0.39370078740157483" top="0.74803149606299213" bottom="0.74803149606299213" header="0.31496062992125984" footer="0.31496062992125984"/>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01BE-4305-48EC-AB6E-4F859BDA7B68}">
  <sheetPr>
    <tabColor rgb="FFFFFF00"/>
  </sheetPr>
  <dimension ref="A1:AO265"/>
  <sheetViews>
    <sheetView view="pageBreakPreview" zoomScale="70" zoomScaleNormal="85" zoomScaleSheetLayoutView="70" workbookViewId="0"/>
  </sheetViews>
  <sheetFormatPr defaultColWidth="8.625" defaultRowHeight="18.75" x14ac:dyDescent="0.4"/>
  <cols>
    <col min="1" max="1" width="2.25" style="3" customWidth="1"/>
    <col min="2" max="2" width="10.75" style="3" customWidth="1"/>
    <col min="3" max="4" width="8.625" style="3" customWidth="1"/>
    <col min="5" max="17" width="8.625" style="3"/>
    <col min="18" max="18" width="2.5" style="3" customWidth="1"/>
    <col min="19" max="16384" width="8.625" style="3"/>
  </cols>
  <sheetData>
    <row r="1" spans="1:4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43</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77"/>
      <c r="F5" s="77"/>
      <c r="G5" s="77"/>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77"/>
      <c r="F6" s="77"/>
      <c r="G6" s="7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41</v>
      </c>
      <c r="C7" s="82"/>
      <c r="D7" s="83"/>
      <c r="E7" s="77"/>
      <c r="F7" s="77"/>
      <c r="G7" s="7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78"/>
      <c r="F8" s="79"/>
      <c r="G8" s="80"/>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64"/>
      <c r="F9" s="62" t="s">
        <v>1</v>
      </c>
      <c r="G9" s="15">
        <f>E9+TIME(1,30,0)</f>
        <v>6.25E-2</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77"/>
      <c r="F10" s="71"/>
      <c r="G10" s="7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77"/>
      <c r="F11" s="77"/>
      <c r="G11" s="7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77"/>
      <c r="F12" s="77"/>
      <c r="G12" s="77"/>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45</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8"/>
      <c r="C16" s="17"/>
      <c r="D16" s="17"/>
      <c r="E16" s="47"/>
      <c r="F16" s="47"/>
      <c r="G16" s="47"/>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8"/>
      <c r="C17" s="17"/>
      <c r="D17" s="17"/>
      <c r="E17" s="47"/>
      <c r="F17" s="47"/>
      <c r="G17" s="47"/>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x14ac:dyDescent="0.4">
      <c r="A18" s="12"/>
      <c r="B18" s="18"/>
      <c r="C18" s="17"/>
      <c r="D18" s="17"/>
      <c r="E18" s="47"/>
      <c r="F18" s="47"/>
      <c r="G18" s="47"/>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x14ac:dyDescent="0.4">
      <c r="A19" s="12"/>
      <c r="B19" s="18"/>
      <c r="C19" s="17"/>
      <c r="D19" s="17"/>
      <c r="E19" s="47"/>
      <c r="F19" s="47"/>
      <c r="G19" s="47"/>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x14ac:dyDescent="0.4">
      <c r="A20" s="12"/>
      <c r="B20" s="18"/>
      <c r="C20" s="17"/>
      <c r="D20" s="17"/>
      <c r="E20" s="47"/>
      <c r="F20" s="47"/>
      <c r="G20" s="47"/>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x14ac:dyDescent="0.4">
      <c r="A22" s="12"/>
      <c r="B22" s="12" t="s">
        <v>35</v>
      </c>
      <c r="C22" s="12"/>
      <c r="D22" s="12"/>
      <c r="E22" s="12"/>
      <c r="F22" s="12"/>
      <c r="G22" s="12"/>
      <c r="H22" s="12" t="s">
        <v>36</v>
      </c>
      <c r="I22" s="12"/>
      <c r="J22" s="12"/>
      <c r="K22" s="12"/>
      <c r="L22" s="12"/>
      <c r="M22" s="12" t="s">
        <v>37</v>
      </c>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ht="56.25" x14ac:dyDescent="0.4">
      <c r="A23" s="12"/>
      <c r="B23" s="71" t="s">
        <v>2</v>
      </c>
      <c r="C23" s="71"/>
      <c r="D23" s="71"/>
      <c r="E23" s="71"/>
      <c r="F23" s="20" t="s">
        <v>18</v>
      </c>
      <c r="G23" s="21"/>
      <c r="H23" s="68" t="s">
        <v>2</v>
      </c>
      <c r="I23" s="69"/>
      <c r="J23" s="70"/>
      <c r="K23" s="20" t="s">
        <v>19</v>
      </c>
      <c r="L23" s="21"/>
      <c r="M23" s="68" t="s">
        <v>2</v>
      </c>
      <c r="N23" s="69"/>
      <c r="O23" s="70"/>
      <c r="P23" s="22" t="s">
        <v>17</v>
      </c>
      <c r="Q23" s="55" t="s">
        <v>38</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 customFormat="1" ht="18" customHeight="1" x14ac:dyDescent="0.4">
      <c r="A24" s="23"/>
      <c r="B24" s="72" t="s">
        <v>13</v>
      </c>
      <c r="C24" s="24">
        <f>E9</f>
        <v>0</v>
      </c>
      <c r="D24" s="25" t="s">
        <v>1</v>
      </c>
      <c r="E24" s="26">
        <f>C24+TIME(0,1,0)</f>
        <v>6.9444444444444447E-4</v>
      </c>
      <c r="F24" s="6"/>
      <c r="G24" s="28"/>
      <c r="H24" s="24">
        <f>C24</f>
        <v>0</v>
      </c>
      <c r="I24" s="25" t="s">
        <v>1</v>
      </c>
      <c r="J24" s="26">
        <f>H24+TIME(0,1,0)</f>
        <v>6.9444444444444447E-4</v>
      </c>
      <c r="K24" s="6"/>
      <c r="L24" s="28"/>
      <c r="M24" s="24">
        <f>H24</f>
        <v>0</v>
      </c>
      <c r="N24" s="25" t="s">
        <v>1</v>
      </c>
      <c r="O24" s="29">
        <f>M24+TIME(0,1,0)</f>
        <v>6.9444444444444447E-4</v>
      </c>
      <c r="P24" s="30">
        <f>F24-K24</f>
        <v>0</v>
      </c>
      <c r="Q24" s="74" t="s">
        <v>10</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1" customFormat="1" x14ac:dyDescent="0.4">
      <c r="A25" s="23"/>
      <c r="B25" s="73"/>
      <c r="C25" s="31">
        <f>E24</f>
        <v>6.9444444444444447E-4</v>
      </c>
      <c r="D25" s="32" t="s">
        <v>1</v>
      </c>
      <c r="E25" s="33">
        <f>C25+TIME(0,1,0)</f>
        <v>1.3888888888888889E-3</v>
      </c>
      <c r="F25" s="6"/>
      <c r="G25" s="21"/>
      <c r="H25" s="31">
        <f>J24</f>
        <v>6.9444444444444447E-4</v>
      </c>
      <c r="I25" s="32" t="s">
        <v>1</v>
      </c>
      <c r="J25" s="33">
        <f>H25+TIME(0,1,0)</f>
        <v>1.3888888888888889E-3</v>
      </c>
      <c r="K25" s="6"/>
      <c r="L25" s="21"/>
      <c r="M25" s="31">
        <f>O24</f>
        <v>6.9444444444444447E-4</v>
      </c>
      <c r="N25" s="32" t="s">
        <v>1</v>
      </c>
      <c r="O25" s="34">
        <f>M25+TIME(0,1,0)</f>
        <v>1.3888888888888889E-3</v>
      </c>
      <c r="P25" s="27">
        <f t="shared" ref="P25:P88" si="0">F25-K25</f>
        <v>0</v>
      </c>
      <c r="Q25" s="75"/>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1" customFormat="1" x14ac:dyDescent="0.4">
      <c r="A26" s="23"/>
      <c r="B26" s="73"/>
      <c r="C26" s="31">
        <f t="shared" ref="C26:C113" si="1">E25</f>
        <v>1.3888888888888889E-3</v>
      </c>
      <c r="D26" s="32" t="s">
        <v>1</v>
      </c>
      <c r="E26" s="33">
        <f t="shared" ref="E26:E57" si="2">C26+TIME(0,1,0)</f>
        <v>2.0833333333333333E-3</v>
      </c>
      <c r="F26" s="5"/>
      <c r="G26" s="28"/>
      <c r="H26" s="31">
        <f t="shared" ref="H26:H113" si="3">J25</f>
        <v>1.3888888888888889E-3</v>
      </c>
      <c r="I26" s="32" t="s">
        <v>1</v>
      </c>
      <c r="J26" s="33">
        <f t="shared" ref="J26:J89" si="4">H26+TIME(0,1,0)</f>
        <v>2.0833333333333333E-3</v>
      </c>
      <c r="K26" s="5"/>
      <c r="L26" s="28"/>
      <c r="M26" s="31">
        <f t="shared" ref="M26:M113" si="5">O25</f>
        <v>1.3888888888888889E-3</v>
      </c>
      <c r="N26" s="32" t="s">
        <v>1</v>
      </c>
      <c r="O26" s="34">
        <f t="shared" ref="O26:O89" si="6">M26+TIME(0,1,0)</f>
        <v>2.0833333333333333E-3</v>
      </c>
      <c r="P26" s="35">
        <f t="shared" si="0"/>
        <v>0</v>
      </c>
      <c r="Q26" s="75"/>
      <c r="R26" s="23"/>
      <c r="S26" s="36"/>
      <c r="T26" s="23"/>
      <c r="U26" s="23"/>
      <c r="V26" s="23"/>
      <c r="W26" s="23"/>
      <c r="X26" s="23"/>
      <c r="Y26" s="23"/>
      <c r="Z26" s="23"/>
      <c r="AA26" s="23"/>
      <c r="AB26" s="23"/>
      <c r="AC26" s="23"/>
      <c r="AD26" s="23"/>
      <c r="AE26" s="23"/>
      <c r="AF26" s="23"/>
      <c r="AG26" s="23"/>
      <c r="AH26" s="23"/>
      <c r="AI26" s="23"/>
      <c r="AJ26" s="23"/>
      <c r="AK26" s="23"/>
      <c r="AL26" s="23"/>
      <c r="AM26" s="23"/>
      <c r="AN26" s="23"/>
      <c r="AO26" s="23"/>
    </row>
    <row r="27" spans="1:41" s="2" customFormat="1" x14ac:dyDescent="0.4">
      <c r="A27" s="11"/>
      <c r="B27" s="73"/>
      <c r="C27" s="31">
        <f t="shared" si="1"/>
        <v>2.0833333333333333E-3</v>
      </c>
      <c r="D27" s="32" t="s">
        <v>1</v>
      </c>
      <c r="E27" s="33">
        <f t="shared" si="2"/>
        <v>2.7777777777777779E-3</v>
      </c>
      <c r="F27" s="5"/>
      <c r="G27" s="12"/>
      <c r="H27" s="31">
        <f t="shared" si="3"/>
        <v>2.0833333333333333E-3</v>
      </c>
      <c r="I27" s="32" t="s">
        <v>1</v>
      </c>
      <c r="J27" s="33">
        <f t="shared" si="4"/>
        <v>2.7777777777777779E-3</v>
      </c>
      <c r="K27" s="5"/>
      <c r="L27" s="12"/>
      <c r="M27" s="31">
        <f t="shared" si="5"/>
        <v>2.0833333333333333E-3</v>
      </c>
      <c r="N27" s="32" t="s">
        <v>1</v>
      </c>
      <c r="O27" s="34">
        <f t="shared" si="6"/>
        <v>2.7777777777777779E-3</v>
      </c>
      <c r="P27" s="35">
        <f t="shared" si="0"/>
        <v>0</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2.7777777777777779E-3</v>
      </c>
      <c r="D28" s="32" t="s">
        <v>1</v>
      </c>
      <c r="E28" s="33">
        <f t="shared" si="2"/>
        <v>3.4722222222222225E-3</v>
      </c>
      <c r="F28" s="5"/>
      <c r="G28" s="12"/>
      <c r="H28" s="31">
        <f t="shared" si="3"/>
        <v>2.7777777777777779E-3</v>
      </c>
      <c r="I28" s="32" t="s">
        <v>1</v>
      </c>
      <c r="J28" s="33">
        <f t="shared" si="4"/>
        <v>3.4722222222222225E-3</v>
      </c>
      <c r="K28" s="5"/>
      <c r="L28" s="12"/>
      <c r="M28" s="31">
        <f t="shared" si="5"/>
        <v>2.7777777777777779E-3</v>
      </c>
      <c r="N28" s="32" t="s">
        <v>1</v>
      </c>
      <c r="O28" s="34">
        <f t="shared" si="6"/>
        <v>3.4722222222222225E-3</v>
      </c>
      <c r="P28" s="35">
        <f t="shared" si="0"/>
        <v>0</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 t="shared" si="1"/>
        <v>3.4722222222222225E-3</v>
      </c>
      <c r="D29" s="32" t="s">
        <v>1</v>
      </c>
      <c r="E29" s="33">
        <f t="shared" si="2"/>
        <v>4.1666666666666666E-3</v>
      </c>
      <c r="F29" s="7"/>
      <c r="G29" s="12"/>
      <c r="H29" s="31">
        <f t="shared" si="3"/>
        <v>3.4722222222222225E-3</v>
      </c>
      <c r="I29" s="32" t="s">
        <v>1</v>
      </c>
      <c r="J29" s="33">
        <f t="shared" si="4"/>
        <v>4.1666666666666666E-3</v>
      </c>
      <c r="K29" s="7"/>
      <c r="L29" s="12"/>
      <c r="M29" s="31">
        <f t="shared" si="5"/>
        <v>3.4722222222222225E-3</v>
      </c>
      <c r="N29" s="32" t="s">
        <v>1</v>
      </c>
      <c r="O29" s="34">
        <f t="shared" si="6"/>
        <v>4.1666666666666666E-3</v>
      </c>
      <c r="P29" s="27">
        <f t="shared" si="0"/>
        <v>0</v>
      </c>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2" customFormat="1" x14ac:dyDescent="0.4">
      <c r="A30" s="11"/>
      <c r="B30" s="73"/>
      <c r="C30" s="31">
        <f t="shared" si="1"/>
        <v>4.1666666666666666E-3</v>
      </c>
      <c r="D30" s="32" t="s">
        <v>1</v>
      </c>
      <c r="E30" s="33">
        <f t="shared" si="2"/>
        <v>4.8611111111111112E-3</v>
      </c>
      <c r="F30" s="7"/>
      <c r="G30" s="12"/>
      <c r="H30" s="31">
        <f t="shared" si="3"/>
        <v>4.1666666666666666E-3</v>
      </c>
      <c r="I30" s="32" t="s">
        <v>1</v>
      </c>
      <c r="J30" s="33">
        <f t="shared" si="4"/>
        <v>4.8611111111111112E-3</v>
      </c>
      <c r="K30" s="7"/>
      <c r="L30" s="12"/>
      <c r="M30" s="31">
        <f t="shared" si="5"/>
        <v>4.1666666666666666E-3</v>
      </c>
      <c r="N30" s="32" t="s">
        <v>1</v>
      </c>
      <c r="O30" s="34">
        <f t="shared" si="6"/>
        <v>4.8611111111111112E-3</v>
      </c>
      <c r="P30" s="27">
        <f t="shared" si="0"/>
        <v>0</v>
      </c>
      <c r="Q30" s="75"/>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s="2" customFormat="1" x14ac:dyDescent="0.4">
      <c r="A31" s="11"/>
      <c r="B31" s="73"/>
      <c r="C31" s="31">
        <f t="shared" si="1"/>
        <v>4.8611111111111112E-3</v>
      </c>
      <c r="D31" s="32" t="s">
        <v>1</v>
      </c>
      <c r="E31" s="33">
        <f t="shared" si="2"/>
        <v>5.5555555555555558E-3</v>
      </c>
      <c r="F31" s="7"/>
      <c r="G31" s="12"/>
      <c r="H31" s="31">
        <f t="shared" si="3"/>
        <v>4.8611111111111112E-3</v>
      </c>
      <c r="I31" s="32" t="s">
        <v>1</v>
      </c>
      <c r="J31" s="33">
        <f t="shared" si="4"/>
        <v>5.5555555555555558E-3</v>
      </c>
      <c r="K31" s="7"/>
      <c r="L31" s="12"/>
      <c r="M31" s="31">
        <f t="shared" si="5"/>
        <v>4.8611111111111112E-3</v>
      </c>
      <c r="N31" s="32" t="s">
        <v>1</v>
      </c>
      <c r="O31" s="34">
        <f t="shared" si="6"/>
        <v>5.5555555555555558E-3</v>
      </c>
      <c r="P31" s="27">
        <f t="shared" si="0"/>
        <v>0</v>
      </c>
      <c r="Q31" s="7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s="2" customFormat="1" x14ac:dyDescent="0.4">
      <c r="A32" s="11"/>
      <c r="B32" s="73"/>
      <c r="C32" s="31">
        <f t="shared" si="1"/>
        <v>5.5555555555555558E-3</v>
      </c>
      <c r="D32" s="32" t="s">
        <v>1</v>
      </c>
      <c r="E32" s="33">
        <f t="shared" si="2"/>
        <v>6.2500000000000003E-3</v>
      </c>
      <c r="F32" s="7"/>
      <c r="G32" s="12"/>
      <c r="H32" s="31">
        <f t="shared" si="3"/>
        <v>5.5555555555555558E-3</v>
      </c>
      <c r="I32" s="32" t="s">
        <v>1</v>
      </c>
      <c r="J32" s="33">
        <f t="shared" si="4"/>
        <v>6.2500000000000003E-3</v>
      </c>
      <c r="K32" s="7"/>
      <c r="L32" s="12"/>
      <c r="M32" s="31">
        <f t="shared" si="5"/>
        <v>5.5555555555555558E-3</v>
      </c>
      <c r="N32" s="32" t="s">
        <v>1</v>
      </c>
      <c r="O32" s="34">
        <f t="shared" si="6"/>
        <v>6.2500000000000003E-3</v>
      </c>
      <c r="P32" s="27">
        <f t="shared" si="0"/>
        <v>0</v>
      </c>
      <c r="Q32" s="7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s="2" customFormat="1" x14ac:dyDescent="0.4">
      <c r="A33" s="11"/>
      <c r="B33" s="73"/>
      <c r="C33" s="31">
        <f t="shared" si="1"/>
        <v>6.2500000000000003E-3</v>
      </c>
      <c r="D33" s="32" t="s">
        <v>1</v>
      </c>
      <c r="E33" s="33">
        <f t="shared" si="2"/>
        <v>6.9444444444444449E-3</v>
      </c>
      <c r="F33" s="7"/>
      <c r="G33" s="12"/>
      <c r="H33" s="31">
        <f t="shared" si="3"/>
        <v>6.2500000000000003E-3</v>
      </c>
      <c r="I33" s="32" t="s">
        <v>1</v>
      </c>
      <c r="J33" s="33">
        <f t="shared" si="4"/>
        <v>6.9444444444444449E-3</v>
      </c>
      <c r="K33" s="7"/>
      <c r="L33" s="12"/>
      <c r="M33" s="31">
        <f t="shared" si="5"/>
        <v>6.2500000000000003E-3</v>
      </c>
      <c r="N33" s="32" t="s">
        <v>1</v>
      </c>
      <c r="O33" s="34">
        <f t="shared" si="6"/>
        <v>6.9444444444444449E-3</v>
      </c>
      <c r="P33" s="27">
        <f t="shared" si="0"/>
        <v>0</v>
      </c>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E33</f>
        <v>6.9444444444444449E-3</v>
      </c>
      <c r="D34" s="32" t="s">
        <v>1</v>
      </c>
      <c r="E34" s="33">
        <f t="shared" si="2"/>
        <v>7.6388888888888895E-3</v>
      </c>
      <c r="F34" s="7"/>
      <c r="G34" s="12"/>
      <c r="H34" s="31">
        <f t="shared" si="3"/>
        <v>6.9444444444444449E-3</v>
      </c>
      <c r="I34" s="32" t="s">
        <v>1</v>
      </c>
      <c r="J34" s="33">
        <f t="shared" si="4"/>
        <v>7.6388888888888895E-3</v>
      </c>
      <c r="K34" s="7"/>
      <c r="L34" s="12"/>
      <c r="M34" s="31">
        <f t="shared" si="5"/>
        <v>6.9444444444444449E-3</v>
      </c>
      <c r="N34" s="32" t="s">
        <v>1</v>
      </c>
      <c r="O34" s="34">
        <f t="shared" si="6"/>
        <v>7.6388888888888895E-3</v>
      </c>
      <c r="P34" s="27">
        <f t="shared" si="0"/>
        <v>0</v>
      </c>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1" customFormat="1" ht="18" customHeight="1" x14ac:dyDescent="0.4">
      <c r="A35" s="23"/>
      <c r="B35" s="73"/>
      <c r="C35" s="31">
        <f>E34</f>
        <v>7.6388888888888895E-3</v>
      </c>
      <c r="D35" s="32" t="s">
        <v>1</v>
      </c>
      <c r="E35" s="33">
        <f t="shared" si="2"/>
        <v>8.3333333333333332E-3</v>
      </c>
      <c r="F35" s="6"/>
      <c r="G35" s="28"/>
      <c r="H35" s="31">
        <f t="shared" si="3"/>
        <v>7.6388888888888895E-3</v>
      </c>
      <c r="I35" s="32" t="s">
        <v>1</v>
      </c>
      <c r="J35" s="33">
        <f t="shared" si="4"/>
        <v>8.3333333333333332E-3</v>
      </c>
      <c r="K35" s="6"/>
      <c r="L35" s="28"/>
      <c r="M35" s="31">
        <f t="shared" si="5"/>
        <v>7.6388888888888895E-3</v>
      </c>
      <c r="N35" s="32" t="s">
        <v>1</v>
      </c>
      <c r="O35" s="34">
        <f t="shared" si="6"/>
        <v>8.3333333333333332E-3</v>
      </c>
      <c r="P35" s="27">
        <f t="shared" si="0"/>
        <v>0</v>
      </c>
      <c r="Q35" s="75"/>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1" customFormat="1" x14ac:dyDescent="0.4">
      <c r="A36" s="23"/>
      <c r="B36" s="73"/>
      <c r="C36" s="31">
        <f>E35</f>
        <v>8.3333333333333332E-3</v>
      </c>
      <c r="D36" s="32" t="s">
        <v>1</v>
      </c>
      <c r="E36" s="33">
        <f t="shared" si="2"/>
        <v>9.0277777777777769E-3</v>
      </c>
      <c r="F36" s="6"/>
      <c r="G36" s="21"/>
      <c r="H36" s="31">
        <f t="shared" si="3"/>
        <v>8.3333333333333332E-3</v>
      </c>
      <c r="I36" s="32" t="s">
        <v>1</v>
      </c>
      <c r="J36" s="33">
        <f t="shared" si="4"/>
        <v>9.0277777777777769E-3</v>
      </c>
      <c r="K36" s="6"/>
      <c r="L36" s="21"/>
      <c r="M36" s="31">
        <f t="shared" si="5"/>
        <v>8.3333333333333332E-3</v>
      </c>
      <c r="N36" s="32" t="s">
        <v>1</v>
      </c>
      <c r="O36" s="34">
        <f t="shared" si="6"/>
        <v>9.0277777777777769E-3</v>
      </c>
      <c r="P36" s="27">
        <f t="shared" si="0"/>
        <v>0</v>
      </c>
      <c r="Q36" s="75"/>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1" customFormat="1" x14ac:dyDescent="0.4">
      <c r="A37" s="23"/>
      <c r="B37" s="73"/>
      <c r="C37" s="31">
        <f t="shared" ref="C37:C44" si="7">E36</f>
        <v>9.0277777777777769E-3</v>
      </c>
      <c r="D37" s="32" t="s">
        <v>1</v>
      </c>
      <c r="E37" s="33">
        <f t="shared" si="2"/>
        <v>9.7222222222222206E-3</v>
      </c>
      <c r="F37" s="5"/>
      <c r="G37" s="28"/>
      <c r="H37" s="31">
        <f t="shared" si="3"/>
        <v>9.0277777777777769E-3</v>
      </c>
      <c r="I37" s="32" t="s">
        <v>1</v>
      </c>
      <c r="J37" s="33">
        <f t="shared" si="4"/>
        <v>9.7222222222222206E-3</v>
      </c>
      <c r="K37" s="5"/>
      <c r="L37" s="28"/>
      <c r="M37" s="31">
        <f t="shared" si="5"/>
        <v>9.0277777777777769E-3</v>
      </c>
      <c r="N37" s="32" t="s">
        <v>1</v>
      </c>
      <c r="O37" s="34">
        <f t="shared" si="6"/>
        <v>9.7222222222222206E-3</v>
      </c>
      <c r="P37" s="27">
        <f t="shared" si="0"/>
        <v>0</v>
      </c>
      <c r="Q37" s="75"/>
      <c r="R37" s="23"/>
      <c r="S37" s="36"/>
      <c r="T37" s="23"/>
      <c r="U37" s="23"/>
      <c r="V37" s="23"/>
      <c r="W37" s="23"/>
      <c r="X37" s="23"/>
      <c r="Y37" s="23"/>
      <c r="Z37" s="23"/>
      <c r="AA37" s="23"/>
      <c r="AB37" s="23"/>
      <c r="AC37" s="23"/>
      <c r="AD37" s="23"/>
      <c r="AE37" s="23"/>
      <c r="AF37" s="23"/>
      <c r="AG37" s="23"/>
      <c r="AH37" s="23"/>
      <c r="AI37" s="23"/>
      <c r="AJ37" s="23"/>
      <c r="AK37" s="23"/>
      <c r="AL37" s="23"/>
      <c r="AM37" s="23"/>
      <c r="AN37" s="23"/>
      <c r="AO37" s="23"/>
    </row>
    <row r="38" spans="1:41" s="2" customFormat="1" x14ac:dyDescent="0.4">
      <c r="A38" s="11"/>
      <c r="B38" s="73"/>
      <c r="C38" s="31">
        <f t="shared" si="7"/>
        <v>9.7222222222222206E-3</v>
      </c>
      <c r="D38" s="32" t="s">
        <v>1</v>
      </c>
      <c r="E38" s="33">
        <f t="shared" si="2"/>
        <v>1.0416666666666664E-2</v>
      </c>
      <c r="F38" s="5"/>
      <c r="G38" s="12"/>
      <c r="H38" s="31">
        <f t="shared" si="3"/>
        <v>9.7222222222222206E-3</v>
      </c>
      <c r="I38" s="32" t="s">
        <v>1</v>
      </c>
      <c r="J38" s="33">
        <f t="shared" si="4"/>
        <v>1.0416666666666664E-2</v>
      </c>
      <c r="K38" s="5"/>
      <c r="L38" s="12"/>
      <c r="M38" s="31">
        <f t="shared" si="5"/>
        <v>9.7222222222222206E-3</v>
      </c>
      <c r="N38" s="32" t="s">
        <v>1</v>
      </c>
      <c r="O38" s="34">
        <f t="shared" si="6"/>
        <v>1.0416666666666664E-2</v>
      </c>
      <c r="P38" s="27">
        <f t="shared" si="0"/>
        <v>0</v>
      </c>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1.0416666666666664E-2</v>
      </c>
      <c r="D39" s="32" t="s">
        <v>1</v>
      </c>
      <c r="E39" s="33">
        <f t="shared" si="2"/>
        <v>1.1111111111111108E-2</v>
      </c>
      <c r="F39" s="5"/>
      <c r="G39" s="12"/>
      <c r="H39" s="31">
        <f t="shared" si="3"/>
        <v>1.0416666666666664E-2</v>
      </c>
      <c r="I39" s="32" t="s">
        <v>1</v>
      </c>
      <c r="J39" s="33">
        <f t="shared" si="4"/>
        <v>1.1111111111111108E-2</v>
      </c>
      <c r="K39" s="5"/>
      <c r="L39" s="12"/>
      <c r="M39" s="31">
        <f t="shared" si="5"/>
        <v>1.0416666666666664E-2</v>
      </c>
      <c r="N39" s="32" t="s">
        <v>1</v>
      </c>
      <c r="O39" s="34">
        <f t="shared" si="6"/>
        <v>1.1111111111111108E-2</v>
      </c>
      <c r="P39" s="27">
        <f t="shared" si="0"/>
        <v>0</v>
      </c>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 t="shared" si="7"/>
        <v>1.1111111111111108E-2</v>
      </c>
      <c r="D40" s="32" t="s">
        <v>1</v>
      </c>
      <c r="E40" s="33">
        <f t="shared" si="2"/>
        <v>1.1805555555555552E-2</v>
      </c>
      <c r="F40" s="7"/>
      <c r="G40" s="12"/>
      <c r="H40" s="31">
        <f t="shared" si="3"/>
        <v>1.1111111111111108E-2</v>
      </c>
      <c r="I40" s="32" t="s">
        <v>1</v>
      </c>
      <c r="J40" s="33">
        <f t="shared" si="4"/>
        <v>1.1805555555555552E-2</v>
      </c>
      <c r="K40" s="7"/>
      <c r="L40" s="12"/>
      <c r="M40" s="31">
        <f t="shared" si="5"/>
        <v>1.1111111111111108E-2</v>
      </c>
      <c r="N40" s="32" t="s">
        <v>1</v>
      </c>
      <c r="O40" s="34">
        <f t="shared" si="6"/>
        <v>1.1805555555555552E-2</v>
      </c>
      <c r="P40" s="27">
        <f t="shared" si="0"/>
        <v>0</v>
      </c>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 t="shared" si="7"/>
        <v>1.1805555555555552E-2</v>
      </c>
      <c r="D41" s="32" t="s">
        <v>1</v>
      </c>
      <c r="E41" s="33">
        <f t="shared" si="2"/>
        <v>1.2499999999999995E-2</v>
      </c>
      <c r="F41" s="7"/>
      <c r="G41" s="12"/>
      <c r="H41" s="31">
        <f t="shared" si="3"/>
        <v>1.1805555555555552E-2</v>
      </c>
      <c r="I41" s="32" t="s">
        <v>1</v>
      </c>
      <c r="J41" s="33">
        <f>H41+TIME(0,1,0)</f>
        <v>1.2499999999999995E-2</v>
      </c>
      <c r="K41" s="7"/>
      <c r="L41" s="12"/>
      <c r="M41" s="31">
        <f t="shared" si="5"/>
        <v>1.1805555555555552E-2</v>
      </c>
      <c r="N41" s="32" t="s">
        <v>1</v>
      </c>
      <c r="O41" s="34">
        <f t="shared" si="6"/>
        <v>1.2499999999999995E-2</v>
      </c>
      <c r="P41" s="27">
        <f t="shared" si="0"/>
        <v>0</v>
      </c>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2" customFormat="1" x14ac:dyDescent="0.4">
      <c r="A42" s="11"/>
      <c r="B42" s="73"/>
      <c r="C42" s="31">
        <f t="shared" si="7"/>
        <v>1.2499999999999995E-2</v>
      </c>
      <c r="D42" s="32" t="s">
        <v>1</v>
      </c>
      <c r="E42" s="33">
        <f t="shared" si="2"/>
        <v>1.3194444444444439E-2</v>
      </c>
      <c r="F42" s="7"/>
      <c r="G42" s="12"/>
      <c r="H42" s="31">
        <f t="shared" si="3"/>
        <v>1.2499999999999995E-2</v>
      </c>
      <c r="I42" s="32" t="s">
        <v>1</v>
      </c>
      <c r="J42" s="33">
        <f t="shared" si="4"/>
        <v>1.3194444444444439E-2</v>
      </c>
      <c r="K42" s="7"/>
      <c r="L42" s="12"/>
      <c r="M42" s="31">
        <f t="shared" si="5"/>
        <v>1.2499999999999995E-2</v>
      </c>
      <c r="N42" s="32" t="s">
        <v>1</v>
      </c>
      <c r="O42" s="34">
        <f t="shared" si="6"/>
        <v>1.3194444444444439E-2</v>
      </c>
      <c r="P42" s="27">
        <f t="shared" si="0"/>
        <v>0</v>
      </c>
      <c r="Q42" s="75"/>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s="2" customFormat="1" x14ac:dyDescent="0.4">
      <c r="A43" s="11"/>
      <c r="B43" s="73"/>
      <c r="C43" s="31">
        <f t="shared" si="7"/>
        <v>1.3194444444444439E-2</v>
      </c>
      <c r="D43" s="32" t="s">
        <v>1</v>
      </c>
      <c r="E43" s="33">
        <f t="shared" si="2"/>
        <v>1.3888888888888883E-2</v>
      </c>
      <c r="F43" s="7"/>
      <c r="G43" s="12"/>
      <c r="H43" s="31">
        <f t="shared" si="3"/>
        <v>1.3194444444444439E-2</v>
      </c>
      <c r="I43" s="32" t="s">
        <v>1</v>
      </c>
      <c r="J43" s="33">
        <f t="shared" si="4"/>
        <v>1.3888888888888883E-2</v>
      </c>
      <c r="K43" s="7"/>
      <c r="L43" s="12"/>
      <c r="M43" s="31">
        <f t="shared" si="5"/>
        <v>1.3194444444444439E-2</v>
      </c>
      <c r="N43" s="32" t="s">
        <v>1</v>
      </c>
      <c r="O43" s="34">
        <f t="shared" si="6"/>
        <v>1.3888888888888883E-2</v>
      </c>
      <c r="P43" s="27">
        <f t="shared" si="0"/>
        <v>0</v>
      </c>
      <c r="Q43" s="75"/>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s="2" customFormat="1" x14ac:dyDescent="0.4">
      <c r="A44" s="11"/>
      <c r="B44" s="73"/>
      <c r="C44" s="31">
        <f t="shared" si="7"/>
        <v>1.3888888888888883E-2</v>
      </c>
      <c r="D44" s="32" t="s">
        <v>1</v>
      </c>
      <c r="E44" s="33">
        <f t="shared" si="2"/>
        <v>1.4583333333333327E-2</v>
      </c>
      <c r="F44" s="7"/>
      <c r="G44" s="12"/>
      <c r="H44" s="31">
        <f t="shared" si="3"/>
        <v>1.3888888888888883E-2</v>
      </c>
      <c r="I44" s="32" t="s">
        <v>1</v>
      </c>
      <c r="J44" s="33">
        <f t="shared" si="4"/>
        <v>1.4583333333333327E-2</v>
      </c>
      <c r="K44" s="7"/>
      <c r="L44" s="12"/>
      <c r="M44" s="31">
        <f t="shared" si="5"/>
        <v>1.3888888888888883E-2</v>
      </c>
      <c r="N44" s="32" t="s">
        <v>1</v>
      </c>
      <c r="O44" s="34">
        <f t="shared" si="6"/>
        <v>1.4583333333333327E-2</v>
      </c>
      <c r="P44" s="27">
        <f t="shared" si="0"/>
        <v>0</v>
      </c>
      <c r="Q44" s="75"/>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s="2" customFormat="1" x14ac:dyDescent="0.4">
      <c r="A45" s="11"/>
      <c r="B45" s="73"/>
      <c r="C45" s="31">
        <f>E44</f>
        <v>1.4583333333333327E-2</v>
      </c>
      <c r="D45" s="32" t="s">
        <v>1</v>
      </c>
      <c r="E45" s="33">
        <f t="shared" si="2"/>
        <v>1.527777777777777E-2</v>
      </c>
      <c r="F45" s="7"/>
      <c r="G45" s="12"/>
      <c r="H45" s="31">
        <f t="shared" si="3"/>
        <v>1.4583333333333327E-2</v>
      </c>
      <c r="I45" s="32" t="s">
        <v>1</v>
      </c>
      <c r="J45" s="33">
        <f t="shared" si="4"/>
        <v>1.527777777777777E-2</v>
      </c>
      <c r="K45" s="7"/>
      <c r="L45" s="12"/>
      <c r="M45" s="31">
        <f t="shared" si="5"/>
        <v>1.4583333333333327E-2</v>
      </c>
      <c r="N45" s="32" t="s">
        <v>1</v>
      </c>
      <c r="O45" s="34">
        <f t="shared" si="6"/>
        <v>1.527777777777777E-2</v>
      </c>
      <c r="P45" s="27">
        <f t="shared" si="0"/>
        <v>0</v>
      </c>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E45</f>
        <v>1.527777777777777E-2</v>
      </c>
      <c r="D46" s="32" t="s">
        <v>1</v>
      </c>
      <c r="E46" s="33">
        <f t="shared" si="2"/>
        <v>1.5972222222222214E-2</v>
      </c>
      <c r="F46" s="7"/>
      <c r="G46" s="12"/>
      <c r="H46" s="31">
        <f t="shared" si="3"/>
        <v>1.527777777777777E-2</v>
      </c>
      <c r="I46" s="32" t="s">
        <v>1</v>
      </c>
      <c r="J46" s="33">
        <f t="shared" si="4"/>
        <v>1.5972222222222214E-2</v>
      </c>
      <c r="K46" s="7"/>
      <c r="L46" s="12"/>
      <c r="M46" s="31">
        <f t="shared" si="5"/>
        <v>1.527777777777777E-2</v>
      </c>
      <c r="N46" s="32" t="s">
        <v>1</v>
      </c>
      <c r="O46" s="34">
        <f t="shared" si="6"/>
        <v>1.5972222222222214E-2</v>
      </c>
      <c r="P46" s="27">
        <f t="shared" si="0"/>
        <v>0</v>
      </c>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1" customFormat="1" ht="18" customHeight="1" x14ac:dyDescent="0.4">
      <c r="A47" s="23"/>
      <c r="B47" s="73"/>
      <c r="C47" s="31">
        <f>E46</f>
        <v>1.5972222222222214E-2</v>
      </c>
      <c r="D47" s="32" t="s">
        <v>1</v>
      </c>
      <c r="E47" s="33">
        <f t="shared" si="2"/>
        <v>1.6666666666666659E-2</v>
      </c>
      <c r="F47" s="6"/>
      <c r="G47" s="28"/>
      <c r="H47" s="31">
        <f t="shared" si="3"/>
        <v>1.5972222222222214E-2</v>
      </c>
      <c r="I47" s="32" t="s">
        <v>1</v>
      </c>
      <c r="J47" s="33">
        <f t="shared" si="4"/>
        <v>1.6666666666666659E-2</v>
      </c>
      <c r="K47" s="6"/>
      <c r="L47" s="28"/>
      <c r="M47" s="31">
        <f t="shared" si="5"/>
        <v>1.5972222222222214E-2</v>
      </c>
      <c r="N47" s="32" t="s">
        <v>1</v>
      </c>
      <c r="O47" s="34">
        <f t="shared" si="6"/>
        <v>1.6666666666666659E-2</v>
      </c>
      <c r="P47" s="27">
        <f t="shared" si="0"/>
        <v>0</v>
      </c>
      <c r="Q47" s="7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1" customFormat="1" x14ac:dyDescent="0.4">
      <c r="A48" s="23"/>
      <c r="B48" s="73"/>
      <c r="C48" s="31">
        <f>E47</f>
        <v>1.6666666666666659E-2</v>
      </c>
      <c r="D48" s="32" t="s">
        <v>1</v>
      </c>
      <c r="E48" s="33">
        <f t="shared" si="2"/>
        <v>1.7361111111111105E-2</v>
      </c>
      <c r="F48" s="6"/>
      <c r="G48" s="21"/>
      <c r="H48" s="31">
        <f t="shared" si="3"/>
        <v>1.6666666666666659E-2</v>
      </c>
      <c r="I48" s="32" t="s">
        <v>1</v>
      </c>
      <c r="J48" s="33">
        <f t="shared" si="4"/>
        <v>1.7361111111111105E-2</v>
      </c>
      <c r="K48" s="6"/>
      <c r="L48" s="21"/>
      <c r="M48" s="31">
        <f t="shared" si="5"/>
        <v>1.6666666666666659E-2</v>
      </c>
      <c r="N48" s="32" t="s">
        <v>1</v>
      </c>
      <c r="O48" s="34">
        <f t="shared" si="6"/>
        <v>1.7361111111111105E-2</v>
      </c>
      <c r="P48" s="27">
        <f t="shared" si="0"/>
        <v>0</v>
      </c>
      <c r="Q48" s="75"/>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1" customFormat="1" x14ac:dyDescent="0.4">
      <c r="A49" s="23"/>
      <c r="B49" s="73"/>
      <c r="C49" s="31">
        <f t="shared" ref="C49:C56" si="8">E48</f>
        <v>1.7361111111111105E-2</v>
      </c>
      <c r="D49" s="32" t="s">
        <v>1</v>
      </c>
      <c r="E49" s="33">
        <f t="shared" si="2"/>
        <v>1.805555555555555E-2</v>
      </c>
      <c r="F49" s="5"/>
      <c r="G49" s="28"/>
      <c r="H49" s="31">
        <f t="shared" si="3"/>
        <v>1.7361111111111105E-2</v>
      </c>
      <c r="I49" s="32" t="s">
        <v>1</v>
      </c>
      <c r="J49" s="33">
        <f t="shared" si="4"/>
        <v>1.805555555555555E-2</v>
      </c>
      <c r="K49" s="5"/>
      <c r="L49" s="28"/>
      <c r="M49" s="31">
        <f t="shared" si="5"/>
        <v>1.7361111111111105E-2</v>
      </c>
      <c r="N49" s="32" t="s">
        <v>1</v>
      </c>
      <c r="O49" s="34">
        <f t="shared" si="6"/>
        <v>1.805555555555555E-2</v>
      </c>
      <c r="P49" s="27">
        <f t="shared" si="0"/>
        <v>0</v>
      </c>
      <c r="Q49" s="75"/>
      <c r="R49" s="23"/>
      <c r="S49" s="36"/>
      <c r="T49" s="23"/>
      <c r="U49" s="23"/>
      <c r="V49" s="23"/>
      <c r="W49" s="23"/>
      <c r="X49" s="23"/>
      <c r="Y49" s="23"/>
      <c r="Z49" s="23"/>
      <c r="AA49" s="23"/>
      <c r="AB49" s="23"/>
      <c r="AC49" s="23"/>
      <c r="AD49" s="23"/>
      <c r="AE49" s="23"/>
      <c r="AF49" s="23"/>
      <c r="AG49" s="23"/>
      <c r="AH49" s="23"/>
      <c r="AI49" s="23"/>
      <c r="AJ49" s="23"/>
      <c r="AK49" s="23"/>
      <c r="AL49" s="23"/>
      <c r="AM49" s="23"/>
      <c r="AN49" s="23"/>
      <c r="AO49" s="23"/>
    </row>
    <row r="50" spans="1:41" s="2" customFormat="1" x14ac:dyDescent="0.4">
      <c r="A50" s="11"/>
      <c r="B50" s="73"/>
      <c r="C50" s="31">
        <f t="shared" si="8"/>
        <v>1.805555555555555E-2</v>
      </c>
      <c r="D50" s="32" t="s">
        <v>1</v>
      </c>
      <c r="E50" s="33">
        <f t="shared" si="2"/>
        <v>1.8749999999999996E-2</v>
      </c>
      <c r="F50" s="5"/>
      <c r="G50" s="12"/>
      <c r="H50" s="31">
        <f t="shared" si="3"/>
        <v>1.805555555555555E-2</v>
      </c>
      <c r="I50" s="32" t="s">
        <v>1</v>
      </c>
      <c r="J50" s="33">
        <f t="shared" si="4"/>
        <v>1.8749999999999996E-2</v>
      </c>
      <c r="K50" s="5"/>
      <c r="L50" s="12"/>
      <c r="M50" s="31">
        <f t="shared" si="5"/>
        <v>1.805555555555555E-2</v>
      </c>
      <c r="N50" s="32" t="s">
        <v>1</v>
      </c>
      <c r="O50" s="34">
        <f t="shared" si="6"/>
        <v>1.8749999999999996E-2</v>
      </c>
      <c r="P50" s="27">
        <f t="shared" si="0"/>
        <v>0</v>
      </c>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1.8749999999999996E-2</v>
      </c>
      <c r="D51" s="32" t="s">
        <v>1</v>
      </c>
      <c r="E51" s="33">
        <f t="shared" si="2"/>
        <v>1.9444444444444441E-2</v>
      </c>
      <c r="F51" s="5"/>
      <c r="G51" s="12"/>
      <c r="H51" s="31">
        <f t="shared" si="3"/>
        <v>1.8749999999999996E-2</v>
      </c>
      <c r="I51" s="32" t="s">
        <v>1</v>
      </c>
      <c r="J51" s="33">
        <f t="shared" si="4"/>
        <v>1.9444444444444441E-2</v>
      </c>
      <c r="K51" s="5"/>
      <c r="L51" s="12"/>
      <c r="M51" s="31">
        <f t="shared" si="5"/>
        <v>1.8749999999999996E-2</v>
      </c>
      <c r="N51" s="32" t="s">
        <v>1</v>
      </c>
      <c r="O51" s="34">
        <f t="shared" si="6"/>
        <v>1.9444444444444441E-2</v>
      </c>
      <c r="P51" s="27">
        <f t="shared" si="0"/>
        <v>0</v>
      </c>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 t="shared" si="8"/>
        <v>1.9444444444444441E-2</v>
      </c>
      <c r="D52" s="32" t="s">
        <v>1</v>
      </c>
      <c r="E52" s="33">
        <f t="shared" si="2"/>
        <v>2.0138888888888887E-2</v>
      </c>
      <c r="F52" s="7"/>
      <c r="G52" s="12"/>
      <c r="H52" s="31">
        <f t="shared" si="3"/>
        <v>1.9444444444444441E-2</v>
      </c>
      <c r="I52" s="32" t="s">
        <v>1</v>
      </c>
      <c r="J52" s="33">
        <f t="shared" si="4"/>
        <v>2.0138888888888887E-2</v>
      </c>
      <c r="K52" s="7"/>
      <c r="L52" s="12"/>
      <c r="M52" s="31">
        <f t="shared" si="5"/>
        <v>1.9444444444444441E-2</v>
      </c>
      <c r="N52" s="32" t="s">
        <v>1</v>
      </c>
      <c r="O52" s="34">
        <f t="shared" si="6"/>
        <v>2.0138888888888887E-2</v>
      </c>
      <c r="P52" s="27">
        <f t="shared" si="0"/>
        <v>0</v>
      </c>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2" customFormat="1" x14ac:dyDescent="0.4">
      <c r="A53" s="11"/>
      <c r="B53" s="73"/>
      <c r="C53" s="31">
        <f t="shared" si="8"/>
        <v>2.0138888888888887E-2</v>
      </c>
      <c r="D53" s="32" t="s">
        <v>1</v>
      </c>
      <c r="E53" s="33">
        <f t="shared" si="2"/>
        <v>2.0833333333333332E-2</v>
      </c>
      <c r="F53" s="7"/>
      <c r="G53" s="12"/>
      <c r="H53" s="31">
        <f t="shared" si="3"/>
        <v>2.0138888888888887E-2</v>
      </c>
      <c r="I53" s="32" t="s">
        <v>1</v>
      </c>
      <c r="J53" s="33">
        <f t="shared" si="4"/>
        <v>2.0833333333333332E-2</v>
      </c>
      <c r="K53" s="7"/>
      <c r="L53" s="12"/>
      <c r="M53" s="31">
        <f t="shared" si="5"/>
        <v>2.0138888888888887E-2</v>
      </c>
      <c r="N53" s="32" t="s">
        <v>1</v>
      </c>
      <c r="O53" s="34">
        <f t="shared" si="6"/>
        <v>2.0833333333333332E-2</v>
      </c>
      <c r="P53" s="27">
        <f t="shared" si="0"/>
        <v>0</v>
      </c>
      <c r="Q53" s="75"/>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s="2" customFormat="1" x14ac:dyDescent="0.4">
      <c r="A54" s="11"/>
      <c r="B54" s="73"/>
      <c r="C54" s="31">
        <f t="shared" si="8"/>
        <v>2.0833333333333332E-2</v>
      </c>
      <c r="D54" s="32" t="s">
        <v>1</v>
      </c>
      <c r="E54" s="33">
        <f t="shared" si="2"/>
        <v>2.1527777777777778E-2</v>
      </c>
      <c r="F54" s="7"/>
      <c r="G54" s="12"/>
      <c r="H54" s="31">
        <f t="shared" si="3"/>
        <v>2.0833333333333332E-2</v>
      </c>
      <c r="I54" s="32" t="s">
        <v>1</v>
      </c>
      <c r="J54" s="33">
        <f t="shared" si="4"/>
        <v>2.1527777777777778E-2</v>
      </c>
      <c r="K54" s="7"/>
      <c r="L54" s="12"/>
      <c r="M54" s="31">
        <f t="shared" si="5"/>
        <v>2.0833333333333332E-2</v>
      </c>
      <c r="N54" s="32" t="s">
        <v>1</v>
      </c>
      <c r="O54" s="34">
        <f t="shared" si="6"/>
        <v>2.1527777777777778E-2</v>
      </c>
      <c r="P54" s="27">
        <f t="shared" si="0"/>
        <v>0</v>
      </c>
      <c r="Q54" s="75"/>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s="2" customFormat="1" x14ac:dyDescent="0.4">
      <c r="A55" s="11"/>
      <c r="B55" s="73"/>
      <c r="C55" s="31">
        <f t="shared" si="8"/>
        <v>2.1527777777777778E-2</v>
      </c>
      <c r="D55" s="32" t="s">
        <v>1</v>
      </c>
      <c r="E55" s="33">
        <f t="shared" si="2"/>
        <v>2.2222222222222223E-2</v>
      </c>
      <c r="F55" s="7"/>
      <c r="G55" s="12"/>
      <c r="H55" s="31">
        <f t="shared" si="3"/>
        <v>2.1527777777777778E-2</v>
      </c>
      <c r="I55" s="32" t="s">
        <v>1</v>
      </c>
      <c r="J55" s="33">
        <f t="shared" si="4"/>
        <v>2.2222222222222223E-2</v>
      </c>
      <c r="K55" s="7"/>
      <c r="L55" s="12"/>
      <c r="M55" s="31">
        <f t="shared" si="5"/>
        <v>2.1527777777777778E-2</v>
      </c>
      <c r="N55" s="32" t="s">
        <v>1</v>
      </c>
      <c r="O55" s="34">
        <f t="shared" si="6"/>
        <v>2.2222222222222223E-2</v>
      </c>
      <c r="P55" s="27">
        <f t="shared" si="0"/>
        <v>0</v>
      </c>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8"/>
        <v>2.2222222222222223E-2</v>
      </c>
      <c r="D56" s="32" t="s">
        <v>1</v>
      </c>
      <c r="E56" s="33">
        <f t="shared" si="2"/>
        <v>2.2916666666666669E-2</v>
      </c>
      <c r="F56" s="7"/>
      <c r="G56" s="12"/>
      <c r="H56" s="31">
        <f t="shared" si="3"/>
        <v>2.2222222222222223E-2</v>
      </c>
      <c r="I56" s="32" t="s">
        <v>1</v>
      </c>
      <c r="J56" s="33">
        <f t="shared" si="4"/>
        <v>2.2916666666666669E-2</v>
      </c>
      <c r="K56" s="7"/>
      <c r="L56" s="12"/>
      <c r="M56" s="31">
        <f t="shared" si="5"/>
        <v>2.2222222222222223E-2</v>
      </c>
      <c r="N56" s="32" t="s">
        <v>1</v>
      </c>
      <c r="O56" s="34">
        <f t="shared" si="6"/>
        <v>2.2916666666666669E-2</v>
      </c>
      <c r="P56" s="27">
        <f t="shared" si="0"/>
        <v>0</v>
      </c>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E56</f>
        <v>2.2916666666666669E-2</v>
      </c>
      <c r="D57" s="32" t="s">
        <v>1</v>
      </c>
      <c r="E57" s="33">
        <f t="shared" si="2"/>
        <v>2.3611111111111114E-2</v>
      </c>
      <c r="F57" s="7"/>
      <c r="G57" s="12"/>
      <c r="H57" s="31">
        <f>J56</f>
        <v>2.2916666666666669E-2</v>
      </c>
      <c r="I57" s="32" t="s">
        <v>1</v>
      </c>
      <c r="J57" s="33">
        <f t="shared" si="4"/>
        <v>2.3611111111111114E-2</v>
      </c>
      <c r="K57" s="7"/>
      <c r="L57" s="12"/>
      <c r="M57" s="31">
        <f>O56</f>
        <v>2.2916666666666669E-2</v>
      </c>
      <c r="N57" s="32" t="s">
        <v>1</v>
      </c>
      <c r="O57" s="34">
        <f t="shared" si="6"/>
        <v>2.3611111111111114E-2</v>
      </c>
      <c r="P57" s="27">
        <f t="shared" si="0"/>
        <v>0</v>
      </c>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1" customFormat="1" x14ac:dyDescent="0.4">
      <c r="A58" s="23"/>
      <c r="B58" s="73"/>
      <c r="C58" s="31">
        <f>E57</f>
        <v>2.3611111111111114E-2</v>
      </c>
      <c r="D58" s="32" t="s">
        <v>1</v>
      </c>
      <c r="E58" s="33">
        <f>C58+TIME(0,1,0)</f>
        <v>2.4305555555555559E-2</v>
      </c>
      <c r="F58" s="6"/>
      <c r="G58" s="21"/>
      <c r="H58" s="31">
        <f>J57</f>
        <v>2.3611111111111114E-2</v>
      </c>
      <c r="I58" s="32" t="s">
        <v>1</v>
      </c>
      <c r="J58" s="33">
        <f t="shared" si="4"/>
        <v>2.4305555555555559E-2</v>
      </c>
      <c r="K58" s="6"/>
      <c r="L58" s="21"/>
      <c r="M58" s="31">
        <f>O57</f>
        <v>2.3611111111111114E-2</v>
      </c>
      <c r="N58" s="32" t="s">
        <v>1</v>
      </c>
      <c r="O58" s="34">
        <f t="shared" si="6"/>
        <v>2.4305555555555559E-2</v>
      </c>
      <c r="P58" s="27">
        <f t="shared" si="0"/>
        <v>0</v>
      </c>
      <c r="Q58" s="75"/>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row>
    <row r="59" spans="1:41" s="1" customFormat="1" x14ac:dyDescent="0.4">
      <c r="A59" s="23"/>
      <c r="B59" s="73"/>
      <c r="C59" s="31">
        <f t="shared" ref="C59:C66" si="9">E58</f>
        <v>2.4305555555555559E-2</v>
      </c>
      <c r="D59" s="32" t="s">
        <v>1</v>
      </c>
      <c r="E59" s="33">
        <f t="shared" ref="E59:E113" si="10">C59+TIME(0,1,0)</f>
        <v>2.5000000000000005E-2</v>
      </c>
      <c r="F59" s="5"/>
      <c r="G59" s="28"/>
      <c r="H59" s="31">
        <f t="shared" ref="H59:H84" si="11">J58</f>
        <v>2.4305555555555559E-2</v>
      </c>
      <c r="I59" s="32" t="s">
        <v>1</v>
      </c>
      <c r="J59" s="33">
        <f t="shared" si="4"/>
        <v>2.5000000000000005E-2</v>
      </c>
      <c r="K59" s="5"/>
      <c r="L59" s="28"/>
      <c r="M59" s="31">
        <f t="shared" ref="M59:M83" si="12">O58</f>
        <v>2.4305555555555559E-2</v>
      </c>
      <c r="N59" s="32" t="s">
        <v>1</v>
      </c>
      <c r="O59" s="34">
        <f t="shared" si="6"/>
        <v>2.5000000000000005E-2</v>
      </c>
      <c r="P59" s="27">
        <f t="shared" si="0"/>
        <v>0</v>
      </c>
      <c r="Q59" s="75"/>
      <c r="R59" s="23"/>
      <c r="S59" s="36"/>
      <c r="T59" s="23"/>
      <c r="U59" s="23"/>
      <c r="V59" s="23"/>
      <c r="W59" s="23"/>
      <c r="X59" s="23"/>
      <c r="Y59" s="23"/>
      <c r="Z59" s="23"/>
      <c r="AA59" s="23"/>
      <c r="AB59" s="23"/>
      <c r="AC59" s="23"/>
      <c r="AD59" s="23"/>
      <c r="AE59" s="23"/>
      <c r="AF59" s="23"/>
      <c r="AG59" s="23"/>
      <c r="AH59" s="23"/>
      <c r="AI59" s="23"/>
      <c r="AJ59" s="23"/>
      <c r="AK59" s="23"/>
      <c r="AL59" s="23"/>
      <c r="AM59" s="23"/>
      <c r="AN59" s="23"/>
      <c r="AO59" s="23"/>
    </row>
    <row r="60" spans="1:41" s="2" customFormat="1" x14ac:dyDescent="0.4">
      <c r="A60" s="11"/>
      <c r="B60" s="73"/>
      <c r="C60" s="31">
        <f t="shared" si="9"/>
        <v>2.5000000000000005E-2</v>
      </c>
      <c r="D60" s="32" t="s">
        <v>1</v>
      </c>
      <c r="E60" s="33">
        <f t="shared" si="10"/>
        <v>2.569444444444445E-2</v>
      </c>
      <c r="F60" s="5"/>
      <c r="G60" s="12"/>
      <c r="H60" s="31">
        <f t="shared" si="11"/>
        <v>2.5000000000000005E-2</v>
      </c>
      <c r="I60" s="32" t="s">
        <v>1</v>
      </c>
      <c r="J60" s="33">
        <f t="shared" si="4"/>
        <v>2.569444444444445E-2</v>
      </c>
      <c r="K60" s="5"/>
      <c r="L60" s="12"/>
      <c r="M60" s="31">
        <f t="shared" si="12"/>
        <v>2.5000000000000005E-2</v>
      </c>
      <c r="N60" s="32" t="s">
        <v>1</v>
      </c>
      <c r="O60" s="34">
        <f t="shared" si="6"/>
        <v>2.569444444444445E-2</v>
      </c>
      <c r="P60" s="27">
        <f t="shared" si="0"/>
        <v>0</v>
      </c>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2.569444444444445E-2</v>
      </c>
      <c r="D61" s="32" t="s">
        <v>1</v>
      </c>
      <c r="E61" s="33">
        <f t="shared" si="10"/>
        <v>2.6388888888888896E-2</v>
      </c>
      <c r="F61" s="5"/>
      <c r="G61" s="12"/>
      <c r="H61" s="31">
        <f t="shared" si="11"/>
        <v>2.569444444444445E-2</v>
      </c>
      <c r="I61" s="32" t="s">
        <v>1</v>
      </c>
      <c r="J61" s="33">
        <f t="shared" si="4"/>
        <v>2.6388888888888896E-2</v>
      </c>
      <c r="K61" s="5"/>
      <c r="L61" s="12"/>
      <c r="M61" s="31">
        <f t="shared" si="12"/>
        <v>2.569444444444445E-2</v>
      </c>
      <c r="N61" s="32" t="s">
        <v>1</v>
      </c>
      <c r="O61" s="34">
        <f t="shared" si="6"/>
        <v>2.6388888888888896E-2</v>
      </c>
      <c r="P61" s="27">
        <f t="shared" si="0"/>
        <v>0</v>
      </c>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 t="shared" si="9"/>
        <v>2.6388888888888896E-2</v>
      </c>
      <c r="D62" s="32" t="s">
        <v>1</v>
      </c>
      <c r="E62" s="33">
        <f t="shared" si="10"/>
        <v>2.7083333333333341E-2</v>
      </c>
      <c r="F62" s="7"/>
      <c r="G62" s="12"/>
      <c r="H62" s="31">
        <f t="shared" si="11"/>
        <v>2.6388888888888896E-2</v>
      </c>
      <c r="I62" s="32" t="s">
        <v>1</v>
      </c>
      <c r="J62" s="33">
        <f t="shared" si="4"/>
        <v>2.7083333333333341E-2</v>
      </c>
      <c r="K62" s="7"/>
      <c r="L62" s="12"/>
      <c r="M62" s="31">
        <f t="shared" si="12"/>
        <v>2.6388888888888896E-2</v>
      </c>
      <c r="N62" s="32" t="s">
        <v>1</v>
      </c>
      <c r="O62" s="34">
        <f t="shared" si="6"/>
        <v>2.7083333333333341E-2</v>
      </c>
      <c r="P62" s="27">
        <f t="shared" si="0"/>
        <v>0</v>
      </c>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2" customFormat="1" x14ac:dyDescent="0.4">
      <c r="A63" s="11"/>
      <c r="B63" s="73"/>
      <c r="C63" s="31">
        <f t="shared" si="9"/>
        <v>2.7083333333333341E-2</v>
      </c>
      <c r="D63" s="32" t="s">
        <v>1</v>
      </c>
      <c r="E63" s="33">
        <f t="shared" si="10"/>
        <v>2.7777777777777787E-2</v>
      </c>
      <c r="F63" s="7"/>
      <c r="G63" s="12"/>
      <c r="H63" s="31">
        <f t="shared" si="11"/>
        <v>2.7083333333333341E-2</v>
      </c>
      <c r="I63" s="32" t="s">
        <v>1</v>
      </c>
      <c r="J63" s="33">
        <f t="shared" si="4"/>
        <v>2.7777777777777787E-2</v>
      </c>
      <c r="K63" s="7"/>
      <c r="L63" s="12"/>
      <c r="M63" s="31">
        <f t="shared" si="12"/>
        <v>2.7083333333333341E-2</v>
      </c>
      <c r="N63" s="32" t="s">
        <v>1</v>
      </c>
      <c r="O63" s="34">
        <f t="shared" si="6"/>
        <v>2.7777777777777787E-2</v>
      </c>
      <c r="P63" s="27">
        <f t="shared" si="0"/>
        <v>0</v>
      </c>
      <c r="Q63" s="75"/>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s="2" customFormat="1" x14ac:dyDescent="0.4">
      <c r="A64" s="11"/>
      <c r="B64" s="73"/>
      <c r="C64" s="31">
        <f t="shared" si="9"/>
        <v>2.7777777777777787E-2</v>
      </c>
      <c r="D64" s="32" t="s">
        <v>1</v>
      </c>
      <c r="E64" s="33">
        <f t="shared" si="10"/>
        <v>2.8472222222222232E-2</v>
      </c>
      <c r="F64" s="7"/>
      <c r="G64" s="12"/>
      <c r="H64" s="31">
        <f t="shared" si="11"/>
        <v>2.7777777777777787E-2</v>
      </c>
      <c r="I64" s="32" t="s">
        <v>1</v>
      </c>
      <c r="J64" s="33">
        <f t="shared" si="4"/>
        <v>2.8472222222222232E-2</v>
      </c>
      <c r="K64" s="7"/>
      <c r="L64" s="12"/>
      <c r="M64" s="31">
        <f t="shared" si="12"/>
        <v>2.7777777777777787E-2</v>
      </c>
      <c r="N64" s="32" t="s">
        <v>1</v>
      </c>
      <c r="O64" s="34">
        <f t="shared" si="6"/>
        <v>2.8472222222222232E-2</v>
      </c>
      <c r="P64" s="27">
        <f t="shared" si="0"/>
        <v>0</v>
      </c>
      <c r="Q64" s="7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s="2" customFormat="1" x14ac:dyDescent="0.4">
      <c r="A65" s="11"/>
      <c r="B65" s="73"/>
      <c r="C65" s="31">
        <f t="shared" si="9"/>
        <v>2.8472222222222232E-2</v>
      </c>
      <c r="D65" s="32" t="s">
        <v>1</v>
      </c>
      <c r="E65" s="33">
        <f t="shared" si="10"/>
        <v>2.9166666666666678E-2</v>
      </c>
      <c r="F65" s="7"/>
      <c r="G65" s="12"/>
      <c r="H65" s="31">
        <f t="shared" si="11"/>
        <v>2.8472222222222232E-2</v>
      </c>
      <c r="I65" s="32" t="s">
        <v>1</v>
      </c>
      <c r="J65" s="33">
        <f t="shared" si="4"/>
        <v>2.9166666666666678E-2</v>
      </c>
      <c r="K65" s="7"/>
      <c r="L65" s="12"/>
      <c r="M65" s="31">
        <f t="shared" si="12"/>
        <v>2.8472222222222232E-2</v>
      </c>
      <c r="N65" s="32" t="s">
        <v>1</v>
      </c>
      <c r="O65" s="34">
        <f t="shared" si="6"/>
        <v>2.9166666666666678E-2</v>
      </c>
      <c r="P65" s="27">
        <f t="shared" si="0"/>
        <v>0</v>
      </c>
      <c r="Q65" s="75"/>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s="2" customFormat="1" x14ac:dyDescent="0.4">
      <c r="A66" s="11"/>
      <c r="B66" s="73"/>
      <c r="C66" s="31">
        <f t="shared" si="9"/>
        <v>2.9166666666666678E-2</v>
      </c>
      <c r="D66" s="32" t="s">
        <v>1</v>
      </c>
      <c r="E66" s="33">
        <f t="shared" si="10"/>
        <v>2.9861111111111123E-2</v>
      </c>
      <c r="F66" s="7"/>
      <c r="G66" s="12"/>
      <c r="H66" s="31">
        <f t="shared" si="11"/>
        <v>2.9166666666666678E-2</v>
      </c>
      <c r="I66" s="32" t="s">
        <v>1</v>
      </c>
      <c r="J66" s="33">
        <f t="shared" si="4"/>
        <v>2.9861111111111123E-2</v>
      </c>
      <c r="K66" s="7"/>
      <c r="L66" s="12"/>
      <c r="M66" s="31">
        <f t="shared" si="12"/>
        <v>2.9166666666666678E-2</v>
      </c>
      <c r="N66" s="32" t="s">
        <v>1</v>
      </c>
      <c r="O66" s="34">
        <f t="shared" si="6"/>
        <v>2.9861111111111123E-2</v>
      </c>
      <c r="P66" s="27">
        <f t="shared" si="0"/>
        <v>0</v>
      </c>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E66</f>
        <v>2.9861111111111123E-2</v>
      </c>
      <c r="D67" s="32" t="s">
        <v>1</v>
      </c>
      <c r="E67" s="33">
        <f t="shared" si="10"/>
        <v>3.0555555555555568E-2</v>
      </c>
      <c r="F67" s="7"/>
      <c r="G67" s="12"/>
      <c r="H67" s="31">
        <f t="shared" si="11"/>
        <v>2.9861111111111123E-2</v>
      </c>
      <c r="I67" s="32" t="s">
        <v>1</v>
      </c>
      <c r="J67" s="33">
        <f t="shared" si="4"/>
        <v>3.0555555555555568E-2</v>
      </c>
      <c r="K67" s="7"/>
      <c r="L67" s="12"/>
      <c r="M67" s="31">
        <f t="shared" si="12"/>
        <v>2.9861111111111123E-2</v>
      </c>
      <c r="N67" s="32" t="s">
        <v>1</v>
      </c>
      <c r="O67" s="34">
        <f t="shared" si="6"/>
        <v>3.0555555555555568E-2</v>
      </c>
      <c r="P67" s="27">
        <f t="shared" si="0"/>
        <v>0</v>
      </c>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1" customFormat="1" ht="18" customHeight="1" x14ac:dyDescent="0.4">
      <c r="A68" s="23"/>
      <c r="B68" s="73"/>
      <c r="C68" s="31">
        <f>E67</f>
        <v>3.0555555555555568E-2</v>
      </c>
      <c r="D68" s="32" t="s">
        <v>1</v>
      </c>
      <c r="E68" s="33">
        <f t="shared" si="10"/>
        <v>3.1250000000000014E-2</v>
      </c>
      <c r="F68" s="6"/>
      <c r="G68" s="28"/>
      <c r="H68" s="31">
        <f t="shared" si="11"/>
        <v>3.0555555555555568E-2</v>
      </c>
      <c r="I68" s="32" t="s">
        <v>1</v>
      </c>
      <c r="J68" s="33">
        <f t="shared" si="4"/>
        <v>3.1250000000000014E-2</v>
      </c>
      <c r="K68" s="6"/>
      <c r="L68" s="28"/>
      <c r="M68" s="31">
        <f t="shared" si="12"/>
        <v>3.0555555555555568E-2</v>
      </c>
      <c r="N68" s="32" t="s">
        <v>1</v>
      </c>
      <c r="O68" s="34">
        <f t="shared" si="6"/>
        <v>3.1250000000000014E-2</v>
      </c>
      <c r="P68" s="27">
        <f t="shared" si="0"/>
        <v>0</v>
      </c>
      <c r="Q68" s="75"/>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row>
    <row r="69" spans="1:41" s="1" customFormat="1" x14ac:dyDescent="0.4">
      <c r="A69" s="23"/>
      <c r="B69" s="73"/>
      <c r="C69" s="31">
        <f>E68</f>
        <v>3.1250000000000014E-2</v>
      </c>
      <c r="D69" s="32" t="s">
        <v>1</v>
      </c>
      <c r="E69" s="33">
        <f t="shared" si="10"/>
        <v>3.1944444444444456E-2</v>
      </c>
      <c r="F69" s="6"/>
      <c r="G69" s="21"/>
      <c r="H69" s="31">
        <f t="shared" si="11"/>
        <v>3.1250000000000014E-2</v>
      </c>
      <c r="I69" s="32" t="s">
        <v>1</v>
      </c>
      <c r="J69" s="33">
        <f t="shared" si="4"/>
        <v>3.1944444444444456E-2</v>
      </c>
      <c r="K69" s="6"/>
      <c r="L69" s="21"/>
      <c r="M69" s="31">
        <f t="shared" si="12"/>
        <v>3.1250000000000014E-2</v>
      </c>
      <c r="N69" s="32" t="s">
        <v>1</v>
      </c>
      <c r="O69" s="34">
        <f t="shared" si="6"/>
        <v>3.1944444444444456E-2</v>
      </c>
      <c r="P69" s="27">
        <f t="shared" si="0"/>
        <v>0</v>
      </c>
      <c r="Q69" s="75"/>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row>
    <row r="70" spans="1:41" s="1" customFormat="1" x14ac:dyDescent="0.4">
      <c r="A70" s="23"/>
      <c r="B70" s="73"/>
      <c r="C70" s="31">
        <f t="shared" ref="C70:C77" si="13">E69</f>
        <v>3.1944444444444456E-2</v>
      </c>
      <c r="D70" s="32" t="s">
        <v>1</v>
      </c>
      <c r="E70" s="33">
        <f t="shared" si="10"/>
        <v>3.2638888888888898E-2</v>
      </c>
      <c r="F70" s="5"/>
      <c r="G70" s="28"/>
      <c r="H70" s="31">
        <f t="shared" si="11"/>
        <v>3.1944444444444456E-2</v>
      </c>
      <c r="I70" s="32" t="s">
        <v>1</v>
      </c>
      <c r="J70" s="33">
        <f t="shared" si="4"/>
        <v>3.2638888888888898E-2</v>
      </c>
      <c r="K70" s="5"/>
      <c r="L70" s="28"/>
      <c r="M70" s="31">
        <f t="shared" si="12"/>
        <v>3.1944444444444456E-2</v>
      </c>
      <c r="N70" s="32" t="s">
        <v>1</v>
      </c>
      <c r="O70" s="34">
        <f t="shared" si="6"/>
        <v>3.2638888888888898E-2</v>
      </c>
      <c r="P70" s="27">
        <f t="shared" si="0"/>
        <v>0</v>
      </c>
      <c r="Q70" s="75"/>
      <c r="R70" s="23"/>
      <c r="S70" s="36"/>
      <c r="T70" s="23"/>
      <c r="U70" s="23"/>
      <c r="V70" s="23"/>
      <c r="W70" s="23"/>
      <c r="X70" s="23"/>
      <c r="Y70" s="23"/>
      <c r="Z70" s="23"/>
      <c r="AA70" s="23"/>
      <c r="AB70" s="23"/>
      <c r="AC70" s="23"/>
      <c r="AD70" s="23"/>
      <c r="AE70" s="23"/>
      <c r="AF70" s="23"/>
      <c r="AG70" s="23"/>
      <c r="AH70" s="23"/>
      <c r="AI70" s="23"/>
      <c r="AJ70" s="23"/>
      <c r="AK70" s="23"/>
      <c r="AL70" s="23"/>
      <c r="AM70" s="23"/>
      <c r="AN70" s="23"/>
      <c r="AO70" s="23"/>
    </row>
    <row r="71" spans="1:41" s="2" customFormat="1" x14ac:dyDescent="0.4">
      <c r="A71" s="11"/>
      <c r="B71" s="73"/>
      <c r="C71" s="31">
        <f t="shared" si="13"/>
        <v>3.2638888888888898E-2</v>
      </c>
      <c r="D71" s="32" t="s">
        <v>1</v>
      </c>
      <c r="E71" s="33">
        <f t="shared" si="10"/>
        <v>3.333333333333334E-2</v>
      </c>
      <c r="F71" s="5"/>
      <c r="G71" s="12"/>
      <c r="H71" s="31">
        <f t="shared" si="11"/>
        <v>3.2638888888888898E-2</v>
      </c>
      <c r="I71" s="32" t="s">
        <v>1</v>
      </c>
      <c r="J71" s="33">
        <f t="shared" si="4"/>
        <v>3.333333333333334E-2</v>
      </c>
      <c r="K71" s="5"/>
      <c r="L71" s="12"/>
      <c r="M71" s="31">
        <f t="shared" si="12"/>
        <v>3.2638888888888898E-2</v>
      </c>
      <c r="N71" s="32" t="s">
        <v>1</v>
      </c>
      <c r="O71" s="34">
        <f t="shared" si="6"/>
        <v>3.333333333333334E-2</v>
      </c>
      <c r="P71" s="27">
        <f t="shared" si="0"/>
        <v>0</v>
      </c>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3.333333333333334E-2</v>
      </c>
      <c r="D72" s="32" t="s">
        <v>1</v>
      </c>
      <c r="E72" s="33">
        <f t="shared" si="10"/>
        <v>3.4027777777777782E-2</v>
      </c>
      <c r="F72" s="5"/>
      <c r="G72" s="12"/>
      <c r="H72" s="31">
        <f t="shared" si="11"/>
        <v>3.333333333333334E-2</v>
      </c>
      <c r="I72" s="32" t="s">
        <v>1</v>
      </c>
      <c r="J72" s="33">
        <f t="shared" si="4"/>
        <v>3.4027777777777782E-2</v>
      </c>
      <c r="K72" s="5"/>
      <c r="L72" s="12"/>
      <c r="M72" s="31">
        <f t="shared" si="12"/>
        <v>3.333333333333334E-2</v>
      </c>
      <c r="N72" s="32" t="s">
        <v>1</v>
      </c>
      <c r="O72" s="34">
        <f t="shared" si="6"/>
        <v>3.4027777777777782E-2</v>
      </c>
      <c r="P72" s="27">
        <f t="shared" si="0"/>
        <v>0</v>
      </c>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 t="shared" si="13"/>
        <v>3.4027777777777782E-2</v>
      </c>
      <c r="D73" s="32" t="s">
        <v>1</v>
      </c>
      <c r="E73" s="33">
        <f t="shared" si="10"/>
        <v>3.4722222222222224E-2</v>
      </c>
      <c r="F73" s="7"/>
      <c r="G73" s="12"/>
      <c r="H73" s="31">
        <f t="shared" si="11"/>
        <v>3.4027777777777782E-2</v>
      </c>
      <c r="I73" s="32" t="s">
        <v>1</v>
      </c>
      <c r="J73" s="33">
        <f t="shared" si="4"/>
        <v>3.4722222222222224E-2</v>
      </c>
      <c r="K73" s="7"/>
      <c r="L73" s="12"/>
      <c r="M73" s="31">
        <f t="shared" si="12"/>
        <v>3.4027777777777782E-2</v>
      </c>
      <c r="N73" s="32" t="s">
        <v>1</v>
      </c>
      <c r="O73" s="34">
        <f t="shared" si="6"/>
        <v>3.4722222222222224E-2</v>
      </c>
      <c r="P73" s="27">
        <f t="shared" si="0"/>
        <v>0</v>
      </c>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 t="shared" si="13"/>
        <v>3.4722222222222224E-2</v>
      </c>
      <c r="D74" s="32" t="s">
        <v>1</v>
      </c>
      <c r="E74" s="33">
        <f t="shared" si="10"/>
        <v>3.5416666666666666E-2</v>
      </c>
      <c r="F74" s="7"/>
      <c r="G74" s="12"/>
      <c r="H74" s="31">
        <f t="shared" si="11"/>
        <v>3.4722222222222224E-2</v>
      </c>
      <c r="I74" s="32" t="s">
        <v>1</v>
      </c>
      <c r="J74" s="33">
        <f t="shared" si="4"/>
        <v>3.5416666666666666E-2</v>
      </c>
      <c r="K74" s="7"/>
      <c r="L74" s="12"/>
      <c r="M74" s="31">
        <f t="shared" si="12"/>
        <v>3.4722222222222224E-2</v>
      </c>
      <c r="N74" s="32" t="s">
        <v>1</v>
      </c>
      <c r="O74" s="34">
        <f t="shared" si="6"/>
        <v>3.5416666666666666E-2</v>
      </c>
      <c r="P74" s="27">
        <f t="shared" si="0"/>
        <v>0</v>
      </c>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2" customFormat="1" x14ac:dyDescent="0.4">
      <c r="A75" s="11"/>
      <c r="B75" s="73"/>
      <c r="C75" s="31">
        <f t="shared" si="13"/>
        <v>3.5416666666666666E-2</v>
      </c>
      <c r="D75" s="32" t="s">
        <v>1</v>
      </c>
      <c r="E75" s="33">
        <f t="shared" si="10"/>
        <v>3.6111111111111108E-2</v>
      </c>
      <c r="F75" s="7"/>
      <c r="G75" s="12"/>
      <c r="H75" s="31">
        <f t="shared" si="11"/>
        <v>3.5416666666666666E-2</v>
      </c>
      <c r="I75" s="32" t="s">
        <v>1</v>
      </c>
      <c r="J75" s="33">
        <f t="shared" si="4"/>
        <v>3.6111111111111108E-2</v>
      </c>
      <c r="K75" s="7"/>
      <c r="L75" s="12"/>
      <c r="M75" s="31">
        <f t="shared" si="12"/>
        <v>3.5416666666666666E-2</v>
      </c>
      <c r="N75" s="32" t="s">
        <v>1</v>
      </c>
      <c r="O75" s="34">
        <f t="shared" si="6"/>
        <v>3.6111111111111108E-2</v>
      </c>
      <c r="P75" s="27">
        <f t="shared" si="0"/>
        <v>0</v>
      </c>
      <c r="Q75" s="75"/>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s="2" customFormat="1" x14ac:dyDescent="0.4">
      <c r="A76" s="11"/>
      <c r="B76" s="73"/>
      <c r="C76" s="31">
        <f t="shared" si="13"/>
        <v>3.6111111111111108E-2</v>
      </c>
      <c r="D76" s="32" t="s">
        <v>1</v>
      </c>
      <c r="E76" s="33">
        <f t="shared" si="10"/>
        <v>3.680555555555555E-2</v>
      </c>
      <c r="F76" s="7"/>
      <c r="G76" s="12"/>
      <c r="H76" s="31">
        <f t="shared" si="11"/>
        <v>3.6111111111111108E-2</v>
      </c>
      <c r="I76" s="32" t="s">
        <v>1</v>
      </c>
      <c r="J76" s="33">
        <f t="shared" si="4"/>
        <v>3.680555555555555E-2</v>
      </c>
      <c r="K76" s="7"/>
      <c r="L76" s="12"/>
      <c r="M76" s="31">
        <f t="shared" si="12"/>
        <v>3.6111111111111108E-2</v>
      </c>
      <c r="N76" s="32" t="s">
        <v>1</v>
      </c>
      <c r="O76" s="34">
        <f t="shared" si="6"/>
        <v>3.680555555555555E-2</v>
      </c>
      <c r="P76" s="27">
        <f t="shared" si="0"/>
        <v>0</v>
      </c>
      <c r="Q76" s="75"/>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s="2" customFormat="1" x14ac:dyDescent="0.4">
      <c r="A77" s="11"/>
      <c r="B77" s="73"/>
      <c r="C77" s="31">
        <f t="shared" si="13"/>
        <v>3.680555555555555E-2</v>
      </c>
      <c r="D77" s="32" t="s">
        <v>1</v>
      </c>
      <c r="E77" s="33">
        <f t="shared" si="10"/>
        <v>3.7499999999999992E-2</v>
      </c>
      <c r="F77" s="7"/>
      <c r="G77" s="12"/>
      <c r="H77" s="31">
        <f t="shared" si="11"/>
        <v>3.680555555555555E-2</v>
      </c>
      <c r="I77" s="32" t="s">
        <v>1</v>
      </c>
      <c r="J77" s="33">
        <f t="shared" si="4"/>
        <v>3.7499999999999992E-2</v>
      </c>
      <c r="K77" s="7"/>
      <c r="L77" s="12"/>
      <c r="M77" s="31">
        <f t="shared" si="12"/>
        <v>3.680555555555555E-2</v>
      </c>
      <c r="N77" s="32" t="s">
        <v>1</v>
      </c>
      <c r="O77" s="34">
        <f t="shared" si="6"/>
        <v>3.7499999999999992E-2</v>
      </c>
      <c r="P77" s="27">
        <f t="shared" si="0"/>
        <v>0</v>
      </c>
      <c r="Q77" s="75"/>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s="2" customFormat="1" x14ac:dyDescent="0.4">
      <c r="A78" s="11"/>
      <c r="B78" s="73"/>
      <c r="C78" s="31">
        <f>E77</f>
        <v>3.7499999999999992E-2</v>
      </c>
      <c r="D78" s="32" t="s">
        <v>1</v>
      </c>
      <c r="E78" s="33">
        <f t="shared" si="10"/>
        <v>3.8194444444444434E-2</v>
      </c>
      <c r="F78" s="7"/>
      <c r="G78" s="12"/>
      <c r="H78" s="31">
        <f t="shared" si="11"/>
        <v>3.7499999999999992E-2</v>
      </c>
      <c r="I78" s="32" t="s">
        <v>1</v>
      </c>
      <c r="J78" s="33">
        <f t="shared" si="4"/>
        <v>3.8194444444444434E-2</v>
      </c>
      <c r="K78" s="7"/>
      <c r="L78" s="12"/>
      <c r="M78" s="31">
        <f t="shared" si="12"/>
        <v>3.7499999999999992E-2</v>
      </c>
      <c r="N78" s="32" t="s">
        <v>1</v>
      </c>
      <c r="O78" s="34">
        <f t="shared" si="6"/>
        <v>3.8194444444444434E-2</v>
      </c>
      <c r="P78" s="27">
        <f t="shared" si="0"/>
        <v>0</v>
      </c>
      <c r="Q78" s="75"/>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73"/>
      <c r="C79" s="31">
        <f>E78</f>
        <v>3.8194444444444434E-2</v>
      </c>
      <c r="D79" s="32" t="s">
        <v>1</v>
      </c>
      <c r="E79" s="33">
        <f t="shared" si="10"/>
        <v>3.8888888888888876E-2</v>
      </c>
      <c r="F79" s="7"/>
      <c r="G79" s="12"/>
      <c r="H79" s="31">
        <f t="shared" si="11"/>
        <v>3.8194444444444434E-2</v>
      </c>
      <c r="I79" s="32" t="s">
        <v>1</v>
      </c>
      <c r="J79" s="33">
        <f t="shared" si="4"/>
        <v>3.8888888888888876E-2</v>
      </c>
      <c r="K79" s="7"/>
      <c r="L79" s="12"/>
      <c r="M79" s="31">
        <f t="shared" si="12"/>
        <v>3.8194444444444434E-2</v>
      </c>
      <c r="N79" s="32" t="s">
        <v>1</v>
      </c>
      <c r="O79" s="34">
        <f t="shared" si="6"/>
        <v>3.8888888888888876E-2</v>
      </c>
      <c r="P79" s="27">
        <f t="shared" si="0"/>
        <v>0</v>
      </c>
      <c r="Q79" s="75"/>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1" customFormat="1" ht="18" customHeight="1" x14ac:dyDescent="0.4">
      <c r="A80" s="23"/>
      <c r="B80" s="73"/>
      <c r="C80" s="31">
        <f>E79</f>
        <v>3.8888888888888876E-2</v>
      </c>
      <c r="D80" s="32" t="s">
        <v>1</v>
      </c>
      <c r="E80" s="33">
        <f t="shared" si="10"/>
        <v>3.9583333333333318E-2</v>
      </c>
      <c r="F80" s="6"/>
      <c r="G80" s="28"/>
      <c r="H80" s="31">
        <f t="shared" si="11"/>
        <v>3.8888888888888876E-2</v>
      </c>
      <c r="I80" s="32" t="s">
        <v>1</v>
      </c>
      <c r="J80" s="33">
        <f t="shared" si="4"/>
        <v>3.9583333333333318E-2</v>
      </c>
      <c r="K80" s="6"/>
      <c r="L80" s="28"/>
      <c r="M80" s="31">
        <f t="shared" si="12"/>
        <v>3.8888888888888876E-2</v>
      </c>
      <c r="N80" s="32" t="s">
        <v>1</v>
      </c>
      <c r="O80" s="34">
        <f t="shared" si="6"/>
        <v>3.9583333333333318E-2</v>
      </c>
      <c r="P80" s="27">
        <f t="shared" si="0"/>
        <v>0</v>
      </c>
      <c r="Q80" s="75"/>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row>
    <row r="81" spans="1:41" s="1" customFormat="1" x14ac:dyDescent="0.4">
      <c r="A81" s="23"/>
      <c r="B81" s="73"/>
      <c r="C81" s="31">
        <f>E80</f>
        <v>3.9583333333333318E-2</v>
      </c>
      <c r="D81" s="32" t="s">
        <v>1</v>
      </c>
      <c r="E81" s="33">
        <f t="shared" si="10"/>
        <v>4.027777777777776E-2</v>
      </c>
      <c r="F81" s="6"/>
      <c r="G81" s="21"/>
      <c r="H81" s="31">
        <f t="shared" si="11"/>
        <v>3.9583333333333318E-2</v>
      </c>
      <c r="I81" s="32" t="s">
        <v>1</v>
      </c>
      <c r="J81" s="33">
        <f t="shared" si="4"/>
        <v>4.027777777777776E-2</v>
      </c>
      <c r="K81" s="6"/>
      <c r="L81" s="21"/>
      <c r="M81" s="31">
        <f t="shared" si="12"/>
        <v>3.9583333333333318E-2</v>
      </c>
      <c r="N81" s="32" t="s">
        <v>1</v>
      </c>
      <c r="O81" s="34">
        <f t="shared" si="6"/>
        <v>4.027777777777776E-2</v>
      </c>
      <c r="P81" s="27">
        <f t="shared" si="0"/>
        <v>0</v>
      </c>
      <c r="Q81" s="75"/>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row>
    <row r="82" spans="1:41" s="1" customFormat="1" x14ac:dyDescent="0.4">
      <c r="A82" s="23"/>
      <c r="B82" s="73"/>
      <c r="C82" s="31">
        <f t="shared" ref="C82:C83" si="14">E81</f>
        <v>4.027777777777776E-2</v>
      </c>
      <c r="D82" s="32" t="s">
        <v>1</v>
      </c>
      <c r="E82" s="33">
        <f t="shared" si="10"/>
        <v>4.0972222222222202E-2</v>
      </c>
      <c r="F82" s="5"/>
      <c r="G82" s="28"/>
      <c r="H82" s="31">
        <f t="shared" si="11"/>
        <v>4.027777777777776E-2</v>
      </c>
      <c r="I82" s="32" t="s">
        <v>1</v>
      </c>
      <c r="J82" s="33">
        <f t="shared" si="4"/>
        <v>4.0972222222222202E-2</v>
      </c>
      <c r="K82" s="5"/>
      <c r="L82" s="28"/>
      <c r="M82" s="31">
        <f t="shared" si="12"/>
        <v>4.027777777777776E-2</v>
      </c>
      <c r="N82" s="32" t="s">
        <v>1</v>
      </c>
      <c r="O82" s="34">
        <f t="shared" si="6"/>
        <v>4.0972222222222202E-2</v>
      </c>
      <c r="P82" s="27">
        <f t="shared" si="0"/>
        <v>0</v>
      </c>
      <c r="Q82" s="75"/>
      <c r="R82" s="23"/>
      <c r="S82" s="36"/>
      <c r="T82" s="23"/>
      <c r="U82" s="23"/>
      <c r="V82" s="23"/>
      <c r="W82" s="23"/>
      <c r="X82" s="23"/>
      <c r="Y82" s="23"/>
      <c r="Z82" s="23"/>
      <c r="AA82" s="23"/>
      <c r="AB82" s="23"/>
      <c r="AC82" s="23"/>
      <c r="AD82" s="23"/>
      <c r="AE82" s="23"/>
      <c r="AF82" s="23"/>
      <c r="AG82" s="23"/>
      <c r="AH82" s="23"/>
      <c r="AI82" s="23"/>
      <c r="AJ82" s="23"/>
      <c r="AK82" s="23"/>
      <c r="AL82" s="23"/>
      <c r="AM82" s="23"/>
      <c r="AN82" s="23"/>
      <c r="AO82" s="23"/>
    </row>
    <row r="83" spans="1:41" s="2" customFormat="1" x14ac:dyDescent="0.4">
      <c r="A83" s="11"/>
      <c r="B83" s="73"/>
      <c r="C83" s="37">
        <f t="shared" si="14"/>
        <v>4.0972222222222202E-2</v>
      </c>
      <c r="D83" s="38" t="s">
        <v>1</v>
      </c>
      <c r="E83" s="39">
        <f t="shared" si="10"/>
        <v>4.1666666666666644E-2</v>
      </c>
      <c r="F83" s="10"/>
      <c r="G83" s="12"/>
      <c r="H83" s="37">
        <f t="shared" si="11"/>
        <v>4.0972222222222202E-2</v>
      </c>
      <c r="I83" s="38" t="s">
        <v>1</v>
      </c>
      <c r="J83" s="39">
        <f t="shared" si="4"/>
        <v>4.1666666666666644E-2</v>
      </c>
      <c r="K83" s="10"/>
      <c r="L83" s="12"/>
      <c r="M83" s="37">
        <f t="shared" si="12"/>
        <v>4.0972222222222202E-2</v>
      </c>
      <c r="N83" s="38" t="s">
        <v>1</v>
      </c>
      <c r="O83" s="40">
        <f t="shared" si="6"/>
        <v>4.1666666666666644E-2</v>
      </c>
      <c r="P83" s="41">
        <f t="shared" si="0"/>
        <v>0</v>
      </c>
      <c r="Q83" s="76"/>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ht="18" customHeight="1" x14ac:dyDescent="0.4">
      <c r="A84" s="11"/>
      <c r="B84" s="94" t="s">
        <v>44</v>
      </c>
      <c r="C84" s="42">
        <f>E83</f>
        <v>4.1666666666666644E-2</v>
      </c>
      <c r="D84" s="43" t="s">
        <v>1</v>
      </c>
      <c r="E84" s="44">
        <f t="shared" si="10"/>
        <v>4.2361111111111086E-2</v>
      </c>
      <c r="F84" s="6"/>
      <c r="G84" s="12"/>
      <c r="H84" s="42">
        <f t="shared" si="11"/>
        <v>4.1666666666666644E-2</v>
      </c>
      <c r="I84" s="43" t="s">
        <v>1</v>
      </c>
      <c r="J84" s="44">
        <f t="shared" si="4"/>
        <v>4.2361111111111086E-2</v>
      </c>
      <c r="K84" s="6"/>
      <c r="L84" s="12"/>
      <c r="M84" s="42">
        <f>O83</f>
        <v>4.1666666666666644E-2</v>
      </c>
      <c r="N84" s="43" t="s">
        <v>1</v>
      </c>
      <c r="O84" s="45">
        <f t="shared" si="6"/>
        <v>4.2361111111111086E-2</v>
      </c>
      <c r="P84" s="27">
        <f t="shared" si="0"/>
        <v>0</v>
      </c>
      <c r="Q84" s="50"/>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95"/>
      <c r="C85" s="31">
        <f t="shared" si="1"/>
        <v>4.2361111111111086E-2</v>
      </c>
      <c r="D85" s="32" t="s">
        <v>1</v>
      </c>
      <c r="E85" s="33">
        <f t="shared" si="10"/>
        <v>4.3055555555555527E-2</v>
      </c>
      <c r="F85" s="6"/>
      <c r="G85" s="12"/>
      <c r="H85" s="31">
        <f t="shared" si="3"/>
        <v>4.2361111111111086E-2</v>
      </c>
      <c r="I85" s="32" t="s">
        <v>1</v>
      </c>
      <c r="J85" s="33">
        <f t="shared" si="4"/>
        <v>4.3055555555555527E-2</v>
      </c>
      <c r="K85" s="6"/>
      <c r="L85" s="12"/>
      <c r="M85" s="31">
        <f t="shared" si="5"/>
        <v>4.2361111111111086E-2</v>
      </c>
      <c r="N85" s="32" t="s">
        <v>1</v>
      </c>
      <c r="O85" s="34">
        <f t="shared" si="6"/>
        <v>4.3055555555555527E-2</v>
      </c>
      <c r="P85" s="27">
        <f t="shared" si="0"/>
        <v>0</v>
      </c>
      <c r="Q85" s="5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95"/>
      <c r="C86" s="31">
        <f t="shared" si="1"/>
        <v>4.3055555555555527E-2</v>
      </c>
      <c r="D86" s="32" t="s">
        <v>1</v>
      </c>
      <c r="E86" s="33">
        <f t="shared" si="10"/>
        <v>4.3749999999999969E-2</v>
      </c>
      <c r="F86" s="5"/>
      <c r="G86" s="12"/>
      <c r="H86" s="31">
        <f t="shared" si="3"/>
        <v>4.3055555555555527E-2</v>
      </c>
      <c r="I86" s="32" t="s">
        <v>1</v>
      </c>
      <c r="J86" s="33">
        <f t="shared" si="4"/>
        <v>4.3749999999999969E-2</v>
      </c>
      <c r="K86" s="5"/>
      <c r="L86" s="12"/>
      <c r="M86" s="31">
        <f t="shared" si="5"/>
        <v>4.3055555555555527E-2</v>
      </c>
      <c r="N86" s="32" t="s">
        <v>1</v>
      </c>
      <c r="O86" s="34">
        <f t="shared" si="6"/>
        <v>4.3749999999999969E-2</v>
      </c>
      <c r="P86" s="35">
        <f t="shared" si="0"/>
        <v>0</v>
      </c>
      <c r="Q86" s="52"/>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95"/>
      <c r="C87" s="31">
        <f t="shared" si="1"/>
        <v>4.3749999999999969E-2</v>
      </c>
      <c r="D87" s="32" t="s">
        <v>1</v>
      </c>
      <c r="E87" s="33">
        <f t="shared" si="10"/>
        <v>4.4444444444444411E-2</v>
      </c>
      <c r="F87" s="5"/>
      <c r="G87" s="12"/>
      <c r="H87" s="31">
        <f t="shared" si="3"/>
        <v>4.3749999999999969E-2</v>
      </c>
      <c r="I87" s="32" t="s">
        <v>1</v>
      </c>
      <c r="J87" s="33">
        <f t="shared" si="4"/>
        <v>4.4444444444444411E-2</v>
      </c>
      <c r="K87" s="5"/>
      <c r="L87" s="12"/>
      <c r="M87" s="31">
        <f t="shared" si="5"/>
        <v>4.3749999999999969E-2</v>
      </c>
      <c r="N87" s="32" t="s">
        <v>1</v>
      </c>
      <c r="O87" s="34">
        <f t="shared" si="6"/>
        <v>4.4444444444444411E-2</v>
      </c>
      <c r="P87" s="35">
        <f t="shared" si="0"/>
        <v>0</v>
      </c>
      <c r="Q87" s="52"/>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ht="18" customHeight="1" x14ac:dyDescent="0.4">
      <c r="A88" s="11"/>
      <c r="B88" s="95"/>
      <c r="C88" s="31">
        <f t="shared" si="1"/>
        <v>4.4444444444444411E-2</v>
      </c>
      <c r="D88" s="32" t="s">
        <v>1</v>
      </c>
      <c r="E88" s="33">
        <f t="shared" si="10"/>
        <v>4.5138888888888853E-2</v>
      </c>
      <c r="F88" s="5"/>
      <c r="G88" s="12"/>
      <c r="H88" s="31">
        <f t="shared" si="3"/>
        <v>4.4444444444444411E-2</v>
      </c>
      <c r="I88" s="32" t="s">
        <v>1</v>
      </c>
      <c r="J88" s="33">
        <f t="shared" si="4"/>
        <v>4.5138888888888853E-2</v>
      </c>
      <c r="K88" s="5"/>
      <c r="L88" s="12"/>
      <c r="M88" s="31">
        <f t="shared" si="5"/>
        <v>4.4444444444444411E-2</v>
      </c>
      <c r="N88" s="32" t="s">
        <v>1</v>
      </c>
      <c r="O88" s="34">
        <f t="shared" si="6"/>
        <v>4.5138888888888853E-2</v>
      </c>
      <c r="P88" s="35">
        <f t="shared" si="0"/>
        <v>0</v>
      </c>
      <c r="Q88" s="52"/>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95"/>
      <c r="C89" s="31">
        <f t="shared" si="1"/>
        <v>4.5138888888888853E-2</v>
      </c>
      <c r="D89" s="32" t="s">
        <v>1</v>
      </c>
      <c r="E89" s="33">
        <f t="shared" si="10"/>
        <v>4.5833333333333295E-2</v>
      </c>
      <c r="F89" s="7"/>
      <c r="G89" s="12"/>
      <c r="H89" s="31">
        <f t="shared" si="3"/>
        <v>4.5138888888888853E-2</v>
      </c>
      <c r="I89" s="32" t="s">
        <v>1</v>
      </c>
      <c r="J89" s="33">
        <f t="shared" si="4"/>
        <v>4.5833333333333295E-2</v>
      </c>
      <c r="K89" s="7"/>
      <c r="L89" s="12"/>
      <c r="M89" s="31">
        <f t="shared" si="5"/>
        <v>4.5138888888888853E-2</v>
      </c>
      <c r="N89" s="32" t="s">
        <v>1</v>
      </c>
      <c r="O89" s="34">
        <f t="shared" si="6"/>
        <v>4.5833333333333295E-2</v>
      </c>
      <c r="P89" s="27">
        <f t="shared" ref="P89:P113" si="15">F89-K89</f>
        <v>0</v>
      </c>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95"/>
      <c r="C90" s="31">
        <f t="shared" si="1"/>
        <v>4.5833333333333295E-2</v>
      </c>
      <c r="D90" s="32" t="s">
        <v>1</v>
      </c>
      <c r="E90" s="33">
        <f t="shared" si="10"/>
        <v>4.6527777777777737E-2</v>
      </c>
      <c r="F90" s="7"/>
      <c r="G90" s="12"/>
      <c r="H90" s="31">
        <f t="shared" si="3"/>
        <v>4.5833333333333295E-2</v>
      </c>
      <c r="I90" s="32" t="s">
        <v>1</v>
      </c>
      <c r="J90" s="33">
        <f t="shared" ref="J90:J113" si="16">H90+TIME(0,1,0)</f>
        <v>4.6527777777777737E-2</v>
      </c>
      <c r="K90" s="7"/>
      <c r="L90" s="12"/>
      <c r="M90" s="31">
        <f t="shared" si="5"/>
        <v>4.5833333333333295E-2</v>
      </c>
      <c r="N90" s="32" t="s">
        <v>1</v>
      </c>
      <c r="O90" s="34">
        <f t="shared" ref="O90:O113" si="17">M90+TIME(0,1,0)</f>
        <v>4.6527777777777737E-2</v>
      </c>
      <c r="P90" s="27">
        <f t="shared" si="15"/>
        <v>0</v>
      </c>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95"/>
      <c r="C91" s="31">
        <f t="shared" si="1"/>
        <v>4.6527777777777737E-2</v>
      </c>
      <c r="D91" s="32" t="s">
        <v>1</v>
      </c>
      <c r="E91" s="33">
        <f t="shared" si="10"/>
        <v>4.7222222222222179E-2</v>
      </c>
      <c r="F91" s="7"/>
      <c r="G91" s="12"/>
      <c r="H91" s="31">
        <f t="shared" si="3"/>
        <v>4.6527777777777737E-2</v>
      </c>
      <c r="I91" s="32" t="s">
        <v>1</v>
      </c>
      <c r="J91" s="33">
        <f t="shared" si="16"/>
        <v>4.7222222222222179E-2</v>
      </c>
      <c r="K91" s="7"/>
      <c r="L91" s="12"/>
      <c r="M91" s="31">
        <f t="shared" si="5"/>
        <v>4.6527777777777737E-2</v>
      </c>
      <c r="N91" s="32" t="s">
        <v>1</v>
      </c>
      <c r="O91" s="34">
        <f t="shared" si="17"/>
        <v>4.7222222222222179E-2</v>
      </c>
      <c r="P91" s="27">
        <f t="shared" si="15"/>
        <v>0</v>
      </c>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95"/>
      <c r="C92" s="31">
        <f t="shared" si="1"/>
        <v>4.7222222222222179E-2</v>
      </c>
      <c r="D92" s="32" t="s">
        <v>1</v>
      </c>
      <c r="E92" s="33">
        <f t="shared" si="10"/>
        <v>4.7916666666666621E-2</v>
      </c>
      <c r="F92" s="7"/>
      <c r="G92" s="12"/>
      <c r="H92" s="31">
        <f t="shared" si="3"/>
        <v>4.7222222222222179E-2</v>
      </c>
      <c r="I92" s="32" t="s">
        <v>1</v>
      </c>
      <c r="J92" s="33">
        <f t="shared" si="16"/>
        <v>4.7916666666666621E-2</v>
      </c>
      <c r="K92" s="7"/>
      <c r="L92" s="12"/>
      <c r="M92" s="31">
        <f t="shared" si="5"/>
        <v>4.7222222222222179E-2</v>
      </c>
      <c r="N92" s="32" t="s">
        <v>1</v>
      </c>
      <c r="O92" s="34">
        <f t="shared" si="17"/>
        <v>4.7916666666666621E-2</v>
      </c>
      <c r="P92" s="27">
        <f t="shared" si="15"/>
        <v>0</v>
      </c>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95"/>
      <c r="C93" s="31">
        <f t="shared" si="1"/>
        <v>4.7916666666666621E-2</v>
      </c>
      <c r="D93" s="32" t="s">
        <v>1</v>
      </c>
      <c r="E93" s="33">
        <f t="shared" si="10"/>
        <v>4.8611111111111063E-2</v>
      </c>
      <c r="F93" s="7"/>
      <c r="G93" s="12"/>
      <c r="H93" s="31">
        <f t="shared" si="3"/>
        <v>4.7916666666666621E-2</v>
      </c>
      <c r="I93" s="32" t="s">
        <v>1</v>
      </c>
      <c r="J93" s="33">
        <f t="shared" si="16"/>
        <v>4.8611111111111063E-2</v>
      </c>
      <c r="K93" s="7"/>
      <c r="L93" s="12"/>
      <c r="M93" s="31">
        <f t="shared" si="5"/>
        <v>4.7916666666666621E-2</v>
      </c>
      <c r="N93" s="32" t="s">
        <v>1</v>
      </c>
      <c r="O93" s="34">
        <f t="shared" si="17"/>
        <v>4.8611111111111063E-2</v>
      </c>
      <c r="P93" s="27">
        <f t="shared" si="15"/>
        <v>0</v>
      </c>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95"/>
      <c r="C94" s="31">
        <f t="shared" si="1"/>
        <v>4.8611111111111063E-2</v>
      </c>
      <c r="D94" s="32" t="s">
        <v>1</v>
      </c>
      <c r="E94" s="33">
        <f t="shared" si="10"/>
        <v>4.9305555555555505E-2</v>
      </c>
      <c r="F94" s="7"/>
      <c r="G94" s="12"/>
      <c r="H94" s="31">
        <f t="shared" si="3"/>
        <v>4.8611111111111063E-2</v>
      </c>
      <c r="I94" s="32" t="s">
        <v>1</v>
      </c>
      <c r="J94" s="33">
        <f t="shared" si="16"/>
        <v>4.9305555555555505E-2</v>
      </c>
      <c r="K94" s="7"/>
      <c r="L94" s="12"/>
      <c r="M94" s="31">
        <f t="shared" si="5"/>
        <v>4.8611111111111063E-2</v>
      </c>
      <c r="N94" s="32" t="s">
        <v>1</v>
      </c>
      <c r="O94" s="34">
        <f t="shared" si="17"/>
        <v>4.9305555555555505E-2</v>
      </c>
      <c r="P94" s="27">
        <f t="shared" si="15"/>
        <v>0</v>
      </c>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95"/>
      <c r="C95" s="31">
        <f t="shared" si="1"/>
        <v>4.9305555555555505E-2</v>
      </c>
      <c r="D95" s="32" t="s">
        <v>1</v>
      </c>
      <c r="E95" s="33">
        <f t="shared" si="10"/>
        <v>4.9999999999999947E-2</v>
      </c>
      <c r="F95" s="7"/>
      <c r="G95" s="12"/>
      <c r="H95" s="31">
        <f t="shared" si="3"/>
        <v>4.9305555555555505E-2</v>
      </c>
      <c r="I95" s="32" t="s">
        <v>1</v>
      </c>
      <c r="J95" s="33">
        <f t="shared" si="16"/>
        <v>4.9999999999999947E-2</v>
      </c>
      <c r="K95" s="7"/>
      <c r="L95" s="12"/>
      <c r="M95" s="31">
        <f t="shared" si="5"/>
        <v>4.9305555555555505E-2</v>
      </c>
      <c r="N95" s="32" t="s">
        <v>1</v>
      </c>
      <c r="O95" s="34">
        <f t="shared" si="17"/>
        <v>4.9999999999999947E-2</v>
      </c>
      <c r="P95" s="27">
        <f t="shared" si="15"/>
        <v>0</v>
      </c>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95"/>
      <c r="C96" s="31">
        <f t="shared" si="1"/>
        <v>4.9999999999999947E-2</v>
      </c>
      <c r="D96" s="32" t="s">
        <v>1</v>
      </c>
      <c r="E96" s="33">
        <f t="shared" si="10"/>
        <v>5.0694444444444389E-2</v>
      </c>
      <c r="F96" s="7"/>
      <c r="G96" s="12"/>
      <c r="H96" s="31">
        <f t="shared" si="3"/>
        <v>4.9999999999999947E-2</v>
      </c>
      <c r="I96" s="32" t="s">
        <v>1</v>
      </c>
      <c r="J96" s="33">
        <f t="shared" si="16"/>
        <v>5.0694444444444389E-2</v>
      </c>
      <c r="K96" s="7"/>
      <c r="L96" s="12"/>
      <c r="M96" s="31">
        <f t="shared" si="5"/>
        <v>4.9999999999999947E-2</v>
      </c>
      <c r="N96" s="32" t="s">
        <v>1</v>
      </c>
      <c r="O96" s="34">
        <f t="shared" si="17"/>
        <v>5.0694444444444389E-2</v>
      </c>
      <c r="P96" s="27">
        <f t="shared" si="15"/>
        <v>0</v>
      </c>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95"/>
      <c r="C97" s="31">
        <f t="shared" si="1"/>
        <v>5.0694444444444389E-2</v>
      </c>
      <c r="D97" s="32" t="s">
        <v>1</v>
      </c>
      <c r="E97" s="33">
        <f t="shared" si="10"/>
        <v>5.1388888888888831E-2</v>
      </c>
      <c r="F97" s="7"/>
      <c r="G97" s="12"/>
      <c r="H97" s="31">
        <f t="shared" si="3"/>
        <v>5.0694444444444389E-2</v>
      </c>
      <c r="I97" s="32" t="s">
        <v>1</v>
      </c>
      <c r="J97" s="33">
        <f t="shared" si="16"/>
        <v>5.1388888888888831E-2</v>
      </c>
      <c r="K97" s="7"/>
      <c r="L97" s="12"/>
      <c r="M97" s="31">
        <f t="shared" si="5"/>
        <v>5.0694444444444389E-2</v>
      </c>
      <c r="N97" s="32" t="s">
        <v>1</v>
      </c>
      <c r="O97" s="34">
        <f t="shared" si="17"/>
        <v>5.1388888888888831E-2</v>
      </c>
      <c r="P97" s="27">
        <f t="shared" si="15"/>
        <v>0</v>
      </c>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95"/>
      <c r="C98" s="31">
        <f t="shared" si="1"/>
        <v>5.1388888888888831E-2</v>
      </c>
      <c r="D98" s="32" t="s">
        <v>1</v>
      </c>
      <c r="E98" s="33">
        <f t="shared" si="10"/>
        <v>5.2083333333333273E-2</v>
      </c>
      <c r="F98" s="7"/>
      <c r="G98" s="12"/>
      <c r="H98" s="31">
        <f t="shared" si="3"/>
        <v>5.1388888888888831E-2</v>
      </c>
      <c r="I98" s="32" t="s">
        <v>1</v>
      </c>
      <c r="J98" s="33">
        <f t="shared" si="16"/>
        <v>5.2083333333333273E-2</v>
      </c>
      <c r="K98" s="7"/>
      <c r="L98" s="12"/>
      <c r="M98" s="31">
        <f t="shared" si="5"/>
        <v>5.1388888888888831E-2</v>
      </c>
      <c r="N98" s="32" t="s">
        <v>1</v>
      </c>
      <c r="O98" s="34">
        <f t="shared" si="17"/>
        <v>5.2083333333333273E-2</v>
      </c>
      <c r="P98" s="27">
        <f t="shared" si="15"/>
        <v>0</v>
      </c>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95"/>
      <c r="C99" s="31">
        <f t="shared" si="1"/>
        <v>5.2083333333333273E-2</v>
      </c>
      <c r="D99" s="32" t="s">
        <v>1</v>
      </c>
      <c r="E99" s="33">
        <f t="shared" si="10"/>
        <v>5.2777777777777715E-2</v>
      </c>
      <c r="F99" s="7"/>
      <c r="G99" s="12"/>
      <c r="H99" s="31">
        <f t="shared" si="3"/>
        <v>5.2083333333333273E-2</v>
      </c>
      <c r="I99" s="32" t="s">
        <v>1</v>
      </c>
      <c r="J99" s="33">
        <f t="shared" si="16"/>
        <v>5.2777777777777715E-2</v>
      </c>
      <c r="K99" s="7"/>
      <c r="L99" s="12"/>
      <c r="M99" s="31">
        <f t="shared" si="5"/>
        <v>5.2083333333333273E-2</v>
      </c>
      <c r="N99" s="32" t="s">
        <v>1</v>
      </c>
      <c r="O99" s="34">
        <f t="shared" si="17"/>
        <v>5.2777777777777715E-2</v>
      </c>
      <c r="P99" s="27">
        <f t="shared" si="15"/>
        <v>0</v>
      </c>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95"/>
      <c r="C100" s="31">
        <f t="shared" si="1"/>
        <v>5.2777777777777715E-2</v>
      </c>
      <c r="D100" s="32" t="s">
        <v>1</v>
      </c>
      <c r="E100" s="33">
        <f t="shared" si="10"/>
        <v>5.3472222222222157E-2</v>
      </c>
      <c r="F100" s="7"/>
      <c r="G100" s="12"/>
      <c r="H100" s="31">
        <f t="shared" si="3"/>
        <v>5.2777777777777715E-2</v>
      </c>
      <c r="I100" s="32" t="s">
        <v>1</v>
      </c>
      <c r="J100" s="33">
        <f t="shared" si="16"/>
        <v>5.3472222222222157E-2</v>
      </c>
      <c r="K100" s="7"/>
      <c r="L100" s="12"/>
      <c r="M100" s="31">
        <f t="shared" si="5"/>
        <v>5.2777777777777715E-2</v>
      </c>
      <c r="N100" s="32" t="s">
        <v>1</v>
      </c>
      <c r="O100" s="34">
        <f t="shared" si="17"/>
        <v>5.3472222222222157E-2</v>
      </c>
      <c r="P100" s="27">
        <f t="shared" si="15"/>
        <v>0</v>
      </c>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95"/>
      <c r="C101" s="31">
        <f t="shared" si="1"/>
        <v>5.3472222222222157E-2</v>
      </c>
      <c r="D101" s="32" t="s">
        <v>1</v>
      </c>
      <c r="E101" s="33">
        <f t="shared" si="10"/>
        <v>5.4166666666666599E-2</v>
      </c>
      <c r="F101" s="7"/>
      <c r="G101" s="12"/>
      <c r="H101" s="31">
        <f t="shared" si="3"/>
        <v>5.3472222222222157E-2</v>
      </c>
      <c r="I101" s="32" t="s">
        <v>1</v>
      </c>
      <c r="J101" s="33">
        <f t="shared" si="16"/>
        <v>5.4166666666666599E-2</v>
      </c>
      <c r="K101" s="7"/>
      <c r="L101" s="12"/>
      <c r="M101" s="31">
        <f t="shared" si="5"/>
        <v>5.3472222222222157E-2</v>
      </c>
      <c r="N101" s="32" t="s">
        <v>1</v>
      </c>
      <c r="O101" s="34">
        <f t="shared" si="17"/>
        <v>5.4166666666666599E-2</v>
      </c>
      <c r="P101" s="27">
        <f t="shared" si="15"/>
        <v>0</v>
      </c>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95"/>
      <c r="C102" s="31">
        <f t="shared" si="1"/>
        <v>5.4166666666666599E-2</v>
      </c>
      <c r="D102" s="32" t="s">
        <v>1</v>
      </c>
      <c r="E102" s="33">
        <f t="shared" si="10"/>
        <v>5.4861111111111041E-2</v>
      </c>
      <c r="F102" s="7"/>
      <c r="G102" s="12"/>
      <c r="H102" s="31">
        <f t="shared" si="3"/>
        <v>5.4166666666666599E-2</v>
      </c>
      <c r="I102" s="32" t="s">
        <v>1</v>
      </c>
      <c r="J102" s="33">
        <f t="shared" si="16"/>
        <v>5.4861111111111041E-2</v>
      </c>
      <c r="K102" s="7"/>
      <c r="L102" s="12"/>
      <c r="M102" s="31">
        <f t="shared" si="5"/>
        <v>5.4166666666666599E-2</v>
      </c>
      <c r="N102" s="32" t="s">
        <v>1</v>
      </c>
      <c r="O102" s="34">
        <f t="shared" si="17"/>
        <v>5.4861111111111041E-2</v>
      </c>
      <c r="P102" s="27">
        <f t="shared" si="15"/>
        <v>0</v>
      </c>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95"/>
      <c r="C103" s="31">
        <f t="shared" si="1"/>
        <v>5.4861111111111041E-2</v>
      </c>
      <c r="D103" s="32" t="s">
        <v>1</v>
      </c>
      <c r="E103" s="33">
        <f t="shared" si="10"/>
        <v>5.5555555555555483E-2</v>
      </c>
      <c r="F103" s="7"/>
      <c r="G103" s="12"/>
      <c r="H103" s="31">
        <f t="shared" si="3"/>
        <v>5.4861111111111041E-2</v>
      </c>
      <c r="I103" s="32" t="s">
        <v>1</v>
      </c>
      <c r="J103" s="33">
        <f t="shared" si="16"/>
        <v>5.5555555555555483E-2</v>
      </c>
      <c r="K103" s="7"/>
      <c r="L103" s="12"/>
      <c r="M103" s="31">
        <f t="shared" si="5"/>
        <v>5.4861111111111041E-2</v>
      </c>
      <c r="N103" s="32" t="s">
        <v>1</v>
      </c>
      <c r="O103" s="34">
        <f t="shared" si="17"/>
        <v>5.5555555555555483E-2</v>
      </c>
      <c r="P103" s="27">
        <f t="shared" si="15"/>
        <v>0</v>
      </c>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95"/>
      <c r="C104" s="31">
        <f t="shared" si="1"/>
        <v>5.5555555555555483E-2</v>
      </c>
      <c r="D104" s="32" t="s">
        <v>1</v>
      </c>
      <c r="E104" s="33">
        <f t="shared" si="10"/>
        <v>5.6249999999999925E-2</v>
      </c>
      <c r="F104" s="7"/>
      <c r="G104" s="12"/>
      <c r="H104" s="31">
        <f t="shared" si="3"/>
        <v>5.5555555555555483E-2</v>
      </c>
      <c r="I104" s="32" t="s">
        <v>1</v>
      </c>
      <c r="J104" s="33">
        <f t="shared" si="16"/>
        <v>5.6249999999999925E-2</v>
      </c>
      <c r="K104" s="7"/>
      <c r="L104" s="12"/>
      <c r="M104" s="31">
        <f t="shared" si="5"/>
        <v>5.5555555555555483E-2</v>
      </c>
      <c r="N104" s="32" t="s">
        <v>1</v>
      </c>
      <c r="O104" s="34">
        <f t="shared" si="17"/>
        <v>5.6249999999999925E-2</v>
      </c>
      <c r="P104" s="27">
        <f t="shared" si="15"/>
        <v>0</v>
      </c>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95"/>
      <c r="C105" s="31">
        <f t="shared" si="1"/>
        <v>5.6249999999999925E-2</v>
      </c>
      <c r="D105" s="32" t="s">
        <v>1</v>
      </c>
      <c r="E105" s="33">
        <f t="shared" si="10"/>
        <v>5.6944444444444367E-2</v>
      </c>
      <c r="F105" s="7"/>
      <c r="G105" s="12"/>
      <c r="H105" s="31">
        <f t="shared" si="3"/>
        <v>5.6249999999999925E-2</v>
      </c>
      <c r="I105" s="32" t="s">
        <v>1</v>
      </c>
      <c r="J105" s="33">
        <f t="shared" si="16"/>
        <v>5.6944444444444367E-2</v>
      </c>
      <c r="K105" s="7"/>
      <c r="L105" s="12"/>
      <c r="M105" s="31">
        <f t="shared" si="5"/>
        <v>5.6249999999999925E-2</v>
      </c>
      <c r="N105" s="32" t="s">
        <v>1</v>
      </c>
      <c r="O105" s="34">
        <f t="shared" si="17"/>
        <v>5.6944444444444367E-2</v>
      </c>
      <c r="P105" s="27">
        <f t="shared" si="15"/>
        <v>0</v>
      </c>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95"/>
      <c r="C106" s="31">
        <f t="shared" si="1"/>
        <v>5.6944444444444367E-2</v>
      </c>
      <c r="D106" s="32" t="s">
        <v>1</v>
      </c>
      <c r="E106" s="33">
        <f t="shared" si="10"/>
        <v>5.7638888888888809E-2</v>
      </c>
      <c r="F106" s="7"/>
      <c r="G106" s="12"/>
      <c r="H106" s="31">
        <f t="shared" si="3"/>
        <v>5.6944444444444367E-2</v>
      </c>
      <c r="I106" s="32" t="s">
        <v>1</v>
      </c>
      <c r="J106" s="33">
        <f t="shared" si="16"/>
        <v>5.7638888888888809E-2</v>
      </c>
      <c r="K106" s="7"/>
      <c r="L106" s="12"/>
      <c r="M106" s="31">
        <f t="shared" si="5"/>
        <v>5.6944444444444367E-2</v>
      </c>
      <c r="N106" s="32" t="s">
        <v>1</v>
      </c>
      <c r="O106" s="34">
        <f t="shared" si="17"/>
        <v>5.7638888888888809E-2</v>
      </c>
      <c r="P106" s="27">
        <f t="shared" si="15"/>
        <v>0</v>
      </c>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95"/>
      <c r="C107" s="31">
        <f t="shared" si="1"/>
        <v>5.7638888888888809E-2</v>
      </c>
      <c r="D107" s="32" t="s">
        <v>1</v>
      </c>
      <c r="E107" s="33">
        <f t="shared" si="10"/>
        <v>5.8333333333333251E-2</v>
      </c>
      <c r="F107" s="7"/>
      <c r="G107" s="12"/>
      <c r="H107" s="31">
        <f t="shared" si="3"/>
        <v>5.7638888888888809E-2</v>
      </c>
      <c r="I107" s="32" t="s">
        <v>1</v>
      </c>
      <c r="J107" s="33">
        <f t="shared" si="16"/>
        <v>5.8333333333333251E-2</v>
      </c>
      <c r="K107" s="7"/>
      <c r="L107" s="12"/>
      <c r="M107" s="31">
        <f t="shared" si="5"/>
        <v>5.7638888888888809E-2</v>
      </c>
      <c r="N107" s="32" t="s">
        <v>1</v>
      </c>
      <c r="O107" s="34">
        <f t="shared" si="17"/>
        <v>5.8333333333333251E-2</v>
      </c>
      <c r="P107" s="27">
        <f t="shared" si="15"/>
        <v>0</v>
      </c>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95"/>
      <c r="C108" s="31">
        <f t="shared" si="1"/>
        <v>5.8333333333333251E-2</v>
      </c>
      <c r="D108" s="32" t="s">
        <v>1</v>
      </c>
      <c r="E108" s="33">
        <f t="shared" si="10"/>
        <v>5.9027777777777693E-2</v>
      </c>
      <c r="F108" s="7"/>
      <c r="G108" s="12"/>
      <c r="H108" s="31">
        <f t="shared" si="3"/>
        <v>5.8333333333333251E-2</v>
      </c>
      <c r="I108" s="32" t="s">
        <v>1</v>
      </c>
      <c r="J108" s="33">
        <f t="shared" si="16"/>
        <v>5.9027777777777693E-2</v>
      </c>
      <c r="K108" s="7"/>
      <c r="L108" s="12"/>
      <c r="M108" s="31">
        <f t="shared" si="5"/>
        <v>5.8333333333333251E-2</v>
      </c>
      <c r="N108" s="32" t="s">
        <v>1</v>
      </c>
      <c r="O108" s="34">
        <f t="shared" si="17"/>
        <v>5.9027777777777693E-2</v>
      </c>
      <c r="P108" s="27">
        <f t="shared" si="15"/>
        <v>0</v>
      </c>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95"/>
      <c r="C109" s="31">
        <f t="shared" si="1"/>
        <v>5.9027777777777693E-2</v>
      </c>
      <c r="D109" s="32" t="s">
        <v>1</v>
      </c>
      <c r="E109" s="33">
        <f t="shared" si="10"/>
        <v>5.9722222222222135E-2</v>
      </c>
      <c r="F109" s="7"/>
      <c r="G109" s="12"/>
      <c r="H109" s="31">
        <f t="shared" si="3"/>
        <v>5.9027777777777693E-2</v>
      </c>
      <c r="I109" s="32" t="s">
        <v>1</v>
      </c>
      <c r="J109" s="33">
        <f t="shared" si="16"/>
        <v>5.9722222222222135E-2</v>
      </c>
      <c r="K109" s="7"/>
      <c r="L109" s="12"/>
      <c r="M109" s="31">
        <f t="shared" si="5"/>
        <v>5.9027777777777693E-2</v>
      </c>
      <c r="N109" s="32" t="s">
        <v>1</v>
      </c>
      <c r="O109" s="34">
        <f t="shared" si="17"/>
        <v>5.9722222222222135E-2</v>
      </c>
      <c r="P109" s="27">
        <f t="shared" si="15"/>
        <v>0</v>
      </c>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95"/>
      <c r="C110" s="31">
        <f t="shared" si="1"/>
        <v>5.9722222222222135E-2</v>
      </c>
      <c r="D110" s="32" t="s">
        <v>1</v>
      </c>
      <c r="E110" s="33">
        <f t="shared" si="10"/>
        <v>6.0416666666666577E-2</v>
      </c>
      <c r="F110" s="7"/>
      <c r="G110" s="12"/>
      <c r="H110" s="31">
        <f t="shared" si="3"/>
        <v>5.9722222222222135E-2</v>
      </c>
      <c r="I110" s="32" t="s">
        <v>1</v>
      </c>
      <c r="J110" s="33">
        <f t="shared" si="16"/>
        <v>6.0416666666666577E-2</v>
      </c>
      <c r="K110" s="7"/>
      <c r="L110" s="12"/>
      <c r="M110" s="31">
        <f t="shared" si="5"/>
        <v>5.9722222222222135E-2</v>
      </c>
      <c r="N110" s="32" t="s">
        <v>1</v>
      </c>
      <c r="O110" s="34">
        <f t="shared" si="17"/>
        <v>6.0416666666666577E-2</v>
      </c>
      <c r="P110" s="27">
        <f t="shared" si="15"/>
        <v>0</v>
      </c>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95"/>
      <c r="C111" s="31">
        <f t="shared" si="1"/>
        <v>6.0416666666666577E-2</v>
      </c>
      <c r="D111" s="32" t="s">
        <v>1</v>
      </c>
      <c r="E111" s="33">
        <f t="shared" si="10"/>
        <v>6.1111111111111019E-2</v>
      </c>
      <c r="F111" s="7"/>
      <c r="G111" s="12"/>
      <c r="H111" s="31">
        <f t="shared" si="3"/>
        <v>6.0416666666666577E-2</v>
      </c>
      <c r="I111" s="32" t="s">
        <v>1</v>
      </c>
      <c r="J111" s="33">
        <f t="shared" si="16"/>
        <v>6.1111111111111019E-2</v>
      </c>
      <c r="K111" s="7"/>
      <c r="L111" s="12"/>
      <c r="M111" s="31">
        <f t="shared" si="5"/>
        <v>6.0416666666666577E-2</v>
      </c>
      <c r="N111" s="32" t="s">
        <v>1</v>
      </c>
      <c r="O111" s="34">
        <f t="shared" si="17"/>
        <v>6.1111111111111019E-2</v>
      </c>
      <c r="P111" s="27">
        <f t="shared" si="15"/>
        <v>0</v>
      </c>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95"/>
      <c r="C112" s="31">
        <f t="shared" si="1"/>
        <v>6.1111111111111019E-2</v>
      </c>
      <c r="D112" s="32" t="s">
        <v>1</v>
      </c>
      <c r="E112" s="33">
        <f t="shared" si="10"/>
        <v>6.1805555555555461E-2</v>
      </c>
      <c r="F112" s="7"/>
      <c r="G112" s="12"/>
      <c r="H112" s="31">
        <f t="shared" si="3"/>
        <v>6.1111111111111019E-2</v>
      </c>
      <c r="I112" s="32" t="s">
        <v>1</v>
      </c>
      <c r="J112" s="33">
        <f t="shared" si="16"/>
        <v>6.1805555555555461E-2</v>
      </c>
      <c r="K112" s="7"/>
      <c r="L112" s="12"/>
      <c r="M112" s="31">
        <f t="shared" si="5"/>
        <v>6.1111111111111019E-2</v>
      </c>
      <c r="N112" s="32" t="s">
        <v>1</v>
      </c>
      <c r="O112" s="34">
        <f t="shared" si="17"/>
        <v>6.1805555555555461E-2</v>
      </c>
      <c r="P112" s="27">
        <f t="shared" si="15"/>
        <v>0</v>
      </c>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96"/>
      <c r="C113" s="37">
        <f t="shared" si="1"/>
        <v>6.1805555555555461E-2</v>
      </c>
      <c r="D113" s="38" t="s">
        <v>1</v>
      </c>
      <c r="E113" s="39">
        <f t="shared" si="10"/>
        <v>6.2499999999999903E-2</v>
      </c>
      <c r="F113" s="8"/>
      <c r="G113" s="12"/>
      <c r="H113" s="37">
        <f t="shared" si="3"/>
        <v>6.1805555555555461E-2</v>
      </c>
      <c r="I113" s="38" t="s">
        <v>1</v>
      </c>
      <c r="J113" s="39">
        <f t="shared" si="16"/>
        <v>6.2499999999999903E-2</v>
      </c>
      <c r="K113" s="8"/>
      <c r="L113" s="12"/>
      <c r="M113" s="37">
        <f t="shared" si="5"/>
        <v>6.1805555555555461E-2</v>
      </c>
      <c r="N113" s="38" t="s">
        <v>1</v>
      </c>
      <c r="O113" s="40">
        <f t="shared" si="17"/>
        <v>6.2499999999999903E-2</v>
      </c>
      <c r="P113" s="63">
        <f t="shared" si="15"/>
        <v>0</v>
      </c>
      <c r="Q113" s="54"/>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3"/>
      <c r="B116" s="3"/>
      <c r="C116" s="3"/>
      <c r="D116" s="3"/>
      <c r="E116" s="3"/>
      <c r="F116" s="3"/>
      <c r="G116" s="3"/>
      <c r="H116" s="3"/>
      <c r="I116" s="3"/>
      <c r="J116" s="3"/>
      <c r="K116" s="3"/>
      <c r="L116" s="3"/>
      <c r="M116" s="3"/>
      <c r="N116" s="3"/>
      <c r="O116" s="3"/>
      <c r="P116" s="3"/>
      <c r="Q116" s="3"/>
      <c r="R116" s="3"/>
      <c r="S116" s="3"/>
      <c r="T116" s="3"/>
      <c r="U116" s="3"/>
      <c r="V116" s="3"/>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3"/>
      <c r="B117" s="3"/>
      <c r="C117" s="3"/>
      <c r="D117" s="3"/>
      <c r="E117" s="3"/>
      <c r="F117" s="3"/>
      <c r="G117" s="3"/>
      <c r="H117" s="3"/>
      <c r="I117" s="3"/>
      <c r="J117" s="3"/>
      <c r="K117" s="3"/>
      <c r="L117" s="3"/>
      <c r="M117" s="3"/>
      <c r="N117" s="3"/>
      <c r="O117" s="3"/>
      <c r="P117" s="3"/>
      <c r="Q117" s="3"/>
      <c r="R117" s="3"/>
      <c r="S117" s="3"/>
      <c r="T117" s="3"/>
      <c r="U117" s="3"/>
      <c r="V117" s="3"/>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3"/>
      <c r="B118" s="3"/>
      <c r="C118" s="3"/>
      <c r="D118" s="3"/>
      <c r="E118" s="3"/>
      <c r="F118" s="3"/>
      <c r="G118" s="3"/>
      <c r="H118" s="3"/>
      <c r="I118" s="3"/>
      <c r="J118" s="3"/>
      <c r="K118" s="3"/>
      <c r="L118" s="3"/>
      <c r="M118" s="3"/>
      <c r="N118" s="3"/>
      <c r="O118" s="3"/>
      <c r="P118" s="3"/>
      <c r="Q118" s="3"/>
      <c r="R118" s="3"/>
      <c r="S118" s="3"/>
      <c r="T118" s="3"/>
      <c r="U118" s="3"/>
      <c r="V118" s="3"/>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3"/>
      <c r="B119" s="3"/>
      <c r="C119" s="3"/>
      <c r="D119" s="3"/>
      <c r="E119" s="3"/>
      <c r="F119" s="3"/>
      <c r="G119" s="3"/>
      <c r="H119" s="3"/>
      <c r="I119" s="3"/>
      <c r="J119" s="3"/>
      <c r="K119" s="3"/>
      <c r="L119" s="3"/>
      <c r="M119" s="3"/>
      <c r="N119" s="3"/>
      <c r="O119" s="3"/>
      <c r="P119" s="3"/>
      <c r="Q119" s="3"/>
      <c r="R119" s="3"/>
      <c r="S119" s="3"/>
      <c r="T119" s="3"/>
      <c r="U119" s="3"/>
      <c r="V119" s="3"/>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3"/>
      <c r="B120" s="3"/>
      <c r="C120" s="3"/>
      <c r="D120" s="3"/>
      <c r="E120" s="3"/>
      <c r="F120" s="3"/>
      <c r="G120" s="3"/>
      <c r="H120" s="3"/>
      <c r="I120" s="3"/>
      <c r="J120" s="3"/>
      <c r="K120" s="3"/>
      <c r="L120" s="3"/>
      <c r="M120" s="3"/>
      <c r="N120" s="3"/>
      <c r="O120" s="3"/>
      <c r="P120" s="3"/>
      <c r="Q120" s="3"/>
      <c r="R120" s="3"/>
      <c r="S120" s="3"/>
      <c r="T120" s="3"/>
      <c r="U120" s="3"/>
      <c r="V120" s="3"/>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3"/>
      <c r="B121" s="3"/>
      <c r="C121" s="3"/>
      <c r="D121" s="3"/>
      <c r="E121" s="3"/>
      <c r="F121" s="3"/>
      <c r="G121" s="3"/>
      <c r="H121" s="3"/>
      <c r="I121" s="3"/>
      <c r="J121" s="3"/>
      <c r="K121" s="3"/>
      <c r="L121" s="3"/>
      <c r="M121" s="3"/>
      <c r="N121" s="3"/>
      <c r="O121" s="3"/>
      <c r="P121" s="3"/>
      <c r="Q121" s="3"/>
      <c r="R121" s="3"/>
      <c r="S121" s="3"/>
      <c r="T121" s="3"/>
      <c r="U121" s="3"/>
      <c r="V121" s="3"/>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3"/>
      <c r="B122" s="3"/>
      <c r="C122" s="3"/>
      <c r="D122" s="3"/>
      <c r="E122" s="3"/>
      <c r="F122" s="3"/>
      <c r="G122" s="3"/>
      <c r="H122" s="3"/>
      <c r="I122" s="3"/>
      <c r="J122" s="3"/>
      <c r="K122" s="3"/>
      <c r="L122" s="3"/>
      <c r="M122" s="3"/>
      <c r="N122" s="3"/>
      <c r="O122" s="3"/>
      <c r="P122" s="3"/>
      <c r="Q122" s="3"/>
      <c r="R122" s="3"/>
      <c r="S122" s="3"/>
      <c r="T122" s="3"/>
      <c r="U122" s="3"/>
      <c r="V122" s="3"/>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3"/>
      <c r="B123" s="3"/>
      <c r="C123" s="3"/>
      <c r="D123" s="3"/>
      <c r="E123" s="3"/>
      <c r="F123" s="3"/>
      <c r="G123" s="3"/>
      <c r="H123" s="3"/>
      <c r="I123" s="3"/>
      <c r="J123" s="3"/>
      <c r="K123" s="3"/>
      <c r="L123" s="3"/>
      <c r="M123" s="3"/>
      <c r="N123" s="3"/>
      <c r="O123" s="3"/>
      <c r="P123" s="3"/>
      <c r="Q123" s="3"/>
      <c r="R123" s="3"/>
      <c r="S123" s="3"/>
      <c r="T123" s="3"/>
      <c r="U123" s="3"/>
      <c r="V123" s="3"/>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3"/>
      <c r="B124" s="3"/>
      <c r="C124" s="3"/>
      <c r="D124" s="3"/>
      <c r="E124" s="3"/>
      <c r="F124" s="3"/>
      <c r="G124" s="3"/>
      <c r="H124" s="3"/>
      <c r="I124" s="3"/>
      <c r="J124" s="3"/>
      <c r="K124" s="3"/>
      <c r="L124" s="3"/>
      <c r="M124" s="3"/>
      <c r="N124" s="3"/>
      <c r="O124" s="3"/>
      <c r="P124" s="3"/>
      <c r="Q124" s="3"/>
      <c r="R124" s="3"/>
      <c r="S124" s="3"/>
      <c r="T124" s="3"/>
      <c r="U124" s="3"/>
      <c r="V124" s="3"/>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3"/>
      <c r="B125" s="3"/>
      <c r="C125" s="3"/>
      <c r="D125" s="3"/>
      <c r="E125" s="3"/>
      <c r="F125" s="3"/>
      <c r="G125" s="3"/>
      <c r="H125" s="3"/>
      <c r="I125" s="3"/>
      <c r="J125" s="3"/>
      <c r="K125" s="3"/>
      <c r="L125" s="3"/>
      <c r="M125" s="3"/>
      <c r="N125" s="3"/>
      <c r="O125" s="3"/>
      <c r="P125" s="3"/>
      <c r="Q125" s="3"/>
      <c r="R125" s="3"/>
      <c r="S125" s="3"/>
      <c r="T125" s="3"/>
      <c r="U125" s="3"/>
      <c r="V125" s="3"/>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3"/>
      <c r="B126" s="3"/>
      <c r="C126" s="3"/>
      <c r="D126" s="3"/>
      <c r="E126" s="3"/>
      <c r="F126" s="3"/>
      <c r="G126" s="3"/>
      <c r="H126" s="3"/>
      <c r="I126" s="3"/>
      <c r="J126" s="3"/>
      <c r="K126" s="3"/>
      <c r="L126" s="3"/>
      <c r="M126" s="3"/>
      <c r="N126" s="3"/>
      <c r="O126" s="3"/>
      <c r="P126" s="3"/>
      <c r="Q126" s="3"/>
      <c r="R126" s="3"/>
      <c r="S126" s="3"/>
      <c r="T126" s="3"/>
      <c r="U126" s="3"/>
      <c r="V126" s="3"/>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3"/>
      <c r="B127" s="3"/>
      <c r="C127" s="3"/>
      <c r="D127" s="3"/>
      <c r="E127" s="3"/>
      <c r="F127" s="3"/>
      <c r="G127" s="3"/>
      <c r="H127" s="3"/>
      <c r="I127" s="3"/>
      <c r="J127" s="3"/>
      <c r="K127" s="3"/>
      <c r="L127" s="3"/>
      <c r="M127" s="3"/>
      <c r="N127" s="3"/>
      <c r="O127" s="3"/>
      <c r="P127" s="3"/>
      <c r="Q127" s="3"/>
      <c r="R127" s="3"/>
      <c r="S127" s="3"/>
      <c r="T127" s="3"/>
      <c r="U127" s="3"/>
      <c r="V127" s="3"/>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3"/>
      <c r="B128" s="3"/>
      <c r="C128" s="3"/>
      <c r="D128" s="3"/>
      <c r="E128" s="3"/>
      <c r="F128" s="3"/>
      <c r="G128" s="3"/>
      <c r="H128" s="3"/>
      <c r="I128" s="3"/>
      <c r="J128" s="3"/>
      <c r="K128" s="3"/>
      <c r="L128" s="3"/>
      <c r="M128" s="3"/>
      <c r="N128" s="3"/>
      <c r="O128" s="3"/>
      <c r="P128" s="3"/>
      <c r="Q128" s="3"/>
      <c r="R128" s="3"/>
      <c r="S128" s="3"/>
      <c r="T128" s="3"/>
      <c r="U128" s="3"/>
      <c r="V128" s="3"/>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3"/>
      <c r="B129" s="3"/>
      <c r="C129" s="3"/>
      <c r="D129" s="3"/>
      <c r="E129" s="3"/>
      <c r="F129" s="3"/>
      <c r="G129" s="3"/>
      <c r="H129" s="3"/>
      <c r="I129" s="3"/>
      <c r="J129" s="3"/>
      <c r="K129" s="3"/>
      <c r="L129" s="3"/>
      <c r="M129" s="3"/>
      <c r="N129" s="3"/>
      <c r="O129" s="3"/>
      <c r="P129" s="3"/>
      <c r="Q129" s="3"/>
      <c r="R129" s="3"/>
      <c r="S129" s="3"/>
      <c r="T129" s="3"/>
      <c r="U129" s="3"/>
      <c r="V129" s="3"/>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3"/>
      <c r="B130" s="3"/>
      <c r="C130" s="3"/>
      <c r="D130" s="3"/>
      <c r="E130" s="3"/>
      <c r="F130" s="3"/>
      <c r="G130" s="3"/>
      <c r="H130" s="3"/>
      <c r="I130" s="3"/>
      <c r="J130" s="3"/>
      <c r="K130" s="3"/>
      <c r="L130" s="3"/>
      <c r="M130" s="3"/>
      <c r="N130" s="3"/>
      <c r="O130" s="3"/>
      <c r="P130" s="3"/>
      <c r="Q130" s="3"/>
      <c r="R130" s="3"/>
      <c r="S130" s="3"/>
      <c r="T130" s="3"/>
      <c r="U130" s="3"/>
      <c r="V130" s="3"/>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3"/>
      <c r="B131" s="3"/>
      <c r="C131" s="3"/>
      <c r="D131" s="3"/>
      <c r="E131" s="3"/>
      <c r="F131" s="3"/>
      <c r="G131" s="3"/>
      <c r="H131" s="3"/>
      <c r="I131" s="3"/>
      <c r="J131" s="3"/>
      <c r="K131" s="3"/>
      <c r="L131" s="3"/>
      <c r="M131" s="3"/>
      <c r="N131" s="3"/>
      <c r="O131" s="3"/>
      <c r="P131" s="3"/>
      <c r="Q131" s="3"/>
      <c r="R131" s="3"/>
      <c r="S131" s="3"/>
      <c r="T131" s="3"/>
      <c r="U131" s="3"/>
      <c r="V131" s="3"/>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3"/>
      <c r="B132" s="3"/>
      <c r="C132" s="3"/>
      <c r="D132" s="3"/>
      <c r="E132" s="3"/>
      <c r="F132" s="3"/>
      <c r="G132" s="3"/>
      <c r="H132" s="3"/>
      <c r="I132" s="3"/>
      <c r="J132" s="3"/>
      <c r="K132" s="3"/>
      <c r="L132" s="3"/>
      <c r="M132" s="3"/>
      <c r="N132" s="3"/>
      <c r="O132" s="3"/>
      <c r="P132" s="3"/>
      <c r="Q132" s="3"/>
      <c r="R132" s="3"/>
      <c r="S132" s="3"/>
      <c r="T132" s="3"/>
      <c r="U132" s="3"/>
      <c r="V132" s="3"/>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3"/>
      <c r="B133" s="3"/>
      <c r="C133" s="3"/>
      <c r="D133" s="3"/>
      <c r="E133" s="3"/>
      <c r="F133" s="3"/>
      <c r="G133" s="3"/>
      <c r="H133" s="3"/>
      <c r="I133" s="3"/>
      <c r="J133" s="3"/>
      <c r="K133" s="3"/>
      <c r="L133" s="3"/>
      <c r="M133" s="3"/>
      <c r="N133" s="3"/>
      <c r="O133" s="3"/>
      <c r="P133" s="3"/>
      <c r="Q133" s="3"/>
      <c r="R133" s="3"/>
      <c r="S133" s="3"/>
      <c r="T133" s="3"/>
      <c r="U133" s="3"/>
      <c r="V133" s="3"/>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3"/>
      <c r="B134" s="3"/>
      <c r="C134" s="3"/>
      <c r="D134" s="3"/>
      <c r="E134" s="3"/>
      <c r="F134" s="3"/>
      <c r="G134" s="3"/>
      <c r="H134" s="3"/>
      <c r="I134" s="3"/>
      <c r="J134" s="3"/>
      <c r="K134" s="3"/>
      <c r="L134" s="3"/>
      <c r="M134" s="3"/>
      <c r="N134" s="3"/>
      <c r="O134" s="3"/>
      <c r="P134" s="3"/>
      <c r="Q134" s="3"/>
      <c r="R134" s="3"/>
      <c r="S134" s="3"/>
      <c r="T134" s="3"/>
      <c r="U134" s="3"/>
      <c r="V134" s="3"/>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3"/>
      <c r="B135" s="3"/>
      <c r="C135" s="3"/>
      <c r="D135" s="3"/>
      <c r="E135" s="3"/>
      <c r="F135" s="3"/>
      <c r="G135" s="3"/>
      <c r="H135" s="3"/>
      <c r="I135" s="3"/>
      <c r="J135" s="3"/>
      <c r="K135" s="3"/>
      <c r="L135" s="3"/>
      <c r="M135" s="3"/>
      <c r="N135" s="3"/>
      <c r="O135" s="3"/>
      <c r="P135" s="3"/>
      <c r="Q135" s="3"/>
      <c r="R135" s="3"/>
      <c r="S135" s="3"/>
      <c r="T135" s="3"/>
      <c r="U135" s="3"/>
      <c r="V135" s="3"/>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3"/>
      <c r="B136" s="3"/>
      <c r="C136" s="3"/>
      <c r="D136" s="3"/>
      <c r="E136" s="3"/>
      <c r="F136" s="3"/>
      <c r="G136" s="3"/>
      <c r="H136" s="3"/>
      <c r="I136" s="3"/>
      <c r="J136" s="3"/>
      <c r="K136" s="3"/>
      <c r="L136" s="3"/>
      <c r="M136" s="3"/>
      <c r="N136" s="3"/>
      <c r="O136" s="3"/>
      <c r="P136" s="3"/>
      <c r="Q136" s="3"/>
      <c r="R136" s="3"/>
      <c r="S136" s="3"/>
      <c r="T136" s="3"/>
      <c r="U136" s="3"/>
      <c r="V136" s="3"/>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3"/>
      <c r="B137" s="3"/>
      <c r="C137" s="3"/>
      <c r="D137" s="3"/>
      <c r="E137" s="3"/>
      <c r="F137" s="3"/>
      <c r="G137" s="3"/>
      <c r="H137" s="3"/>
      <c r="I137" s="3"/>
      <c r="J137" s="3"/>
      <c r="K137" s="3"/>
      <c r="L137" s="3"/>
      <c r="M137" s="3"/>
      <c r="N137" s="3"/>
      <c r="O137" s="3"/>
      <c r="P137" s="3"/>
      <c r="Q137" s="3"/>
      <c r="R137" s="3"/>
      <c r="S137" s="3"/>
      <c r="T137" s="3"/>
      <c r="U137" s="3"/>
      <c r="V137" s="3"/>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3"/>
      <c r="B138" s="3"/>
      <c r="C138" s="3"/>
      <c r="D138" s="3"/>
      <c r="E138" s="3"/>
      <c r="F138" s="3"/>
      <c r="G138" s="3"/>
      <c r="H138" s="3"/>
      <c r="I138" s="3"/>
      <c r="J138" s="3"/>
      <c r="K138" s="3"/>
      <c r="L138" s="3"/>
      <c r="M138" s="3"/>
      <c r="N138" s="3"/>
      <c r="O138" s="3"/>
      <c r="P138" s="3"/>
      <c r="Q138" s="3"/>
      <c r="R138" s="3"/>
      <c r="S138" s="3"/>
      <c r="T138" s="3"/>
      <c r="U138" s="3"/>
      <c r="V138" s="3"/>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3"/>
      <c r="B139" s="3"/>
      <c r="C139" s="3"/>
      <c r="D139" s="3"/>
      <c r="E139" s="3"/>
      <c r="F139" s="3"/>
      <c r="G139" s="3"/>
      <c r="H139" s="3"/>
      <c r="I139" s="3"/>
      <c r="J139" s="3"/>
      <c r="K139" s="3"/>
      <c r="L139" s="3"/>
      <c r="M139" s="3"/>
      <c r="N139" s="3"/>
      <c r="O139" s="3"/>
      <c r="P139" s="3"/>
      <c r="Q139" s="3"/>
      <c r="R139" s="3"/>
      <c r="S139" s="3"/>
      <c r="T139" s="3"/>
      <c r="U139" s="3"/>
      <c r="V139" s="3"/>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3"/>
      <c r="B140" s="3"/>
      <c r="C140" s="3"/>
      <c r="D140" s="3"/>
      <c r="E140" s="3"/>
      <c r="F140" s="3"/>
      <c r="G140" s="3"/>
      <c r="H140" s="3"/>
      <c r="I140" s="3"/>
      <c r="J140" s="3"/>
      <c r="K140" s="3"/>
      <c r="L140" s="3"/>
      <c r="M140" s="3"/>
      <c r="N140" s="3"/>
      <c r="O140" s="3"/>
      <c r="P140" s="3"/>
      <c r="Q140" s="3"/>
      <c r="R140" s="3"/>
      <c r="S140" s="3"/>
      <c r="T140" s="3"/>
      <c r="U140" s="3"/>
      <c r="V140" s="3"/>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3"/>
      <c r="B141" s="3"/>
      <c r="C141" s="3"/>
      <c r="D141" s="3"/>
      <c r="E141" s="3"/>
      <c r="F141" s="3"/>
      <c r="G141" s="3"/>
      <c r="H141" s="3"/>
      <c r="I141" s="3"/>
      <c r="J141" s="3"/>
      <c r="K141" s="3"/>
      <c r="L141" s="3"/>
      <c r="M141" s="3"/>
      <c r="N141" s="3"/>
      <c r="O141" s="3"/>
      <c r="P141" s="3"/>
      <c r="Q141" s="3"/>
      <c r="R141" s="3"/>
      <c r="S141" s="3"/>
      <c r="T141" s="3"/>
      <c r="U141" s="3"/>
      <c r="V141" s="3"/>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3"/>
      <c r="B142" s="3"/>
      <c r="C142" s="3"/>
      <c r="D142" s="3"/>
      <c r="E142" s="3"/>
      <c r="F142" s="3"/>
      <c r="G142" s="3"/>
      <c r="H142" s="3"/>
      <c r="I142" s="3"/>
      <c r="J142" s="3"/>
      <c r="K142" s="3"/>
      <c r="L142" s="3"/>
      <c r="M142" s="3"/>
      <c r="N142" s="3"/>
      <c r="O142" s="3"/>
      <c r="P142" s="3"/>
      <c r="Q142" s="3"/>
      <c r="R142" s="3"/>
      <c r="S142" s="3"/>
      <c r="T142" s="3"/>
      <c r="U142" s="3"/>
      <c r="V142" s="3"/>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3"/>
      <c r="B143" s="3"/>
      <c r="C143" s="3"/>
      <c r="D143" s="3"/>
      <c r="E143" s="3"/>
      <c r="F143" s="3"/>
      <c r="G143" s="3"/>
      <c r="H143" s="3"/>
      <c r="I143" s="3"/>
      <c r="J143" s="3"/>
      <c r="K143" s="3"/>
      <c r="L143" s="3"/>
      <c r="M143" s="3"/>
      <c r="N143" s="3"/>
      <c r="O143" s="3"/>
      <c r="P143" s="3"/>
      <c r="Q143" s="3"/>
      <c r="R143" s="3"/>
      <c r="S143" s="3"/>
      <c r="T143" s="3"/>
      <c r="U143" s="3"/>
      <c r="V143" s="3"/>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3"/>
      <c r="B144" s="3"/>
      <c r="C144" s="3"/>
      <c r="D144" s="3"/>
      <c r="E144" s="3"/>
      <c r="F144" s="3"/>
      <c r="G144" s="3"/>
      <c r="H144" s="3"/>
      <c r="I144" s="3"/>
      <c r="J144" s="3"/>
      <c r="K144" s="3"/>
      <c r="L144" s="3"/>
      <c r="M144" s="3"/>
      <c r="N144" s="3"/>
      <c r="O144" s="3"/>
      <c r="P144" s="3"/>
      <c r="Q144" s="3"/>
      <c r="R144" s="3"/>
      <c r="S144" s="3"/>
      <c r="T144" s="3"/>
      <c r="U144" s="3"/>
      <c r="V144" s="3"/>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3"/>
      <c r="B145" s="3"/>
      <c r="C145" s="3"/>
      <c r="D145" s="3"/>
      <c r="E145" s="3"/>
      <c r="F145" s="3"/>
      <c r="G145" s="3"/>
      <c r="H145" s="3"/>
      <c r="I145" s="3"/>
      <c r="J145" s="3"/>
      <c r="K145" s="3"/>
      <c r="L145" s="3"/>
      <c r="M145" s="3"/>
      <c r="N145" s="3"/>
      <c r="O145" s="3"/>
      <c r="P145" s="3"/>
      <c r="Q145" s="3"/>
      <c r="R145" s="3"/>
      <c r="S145" s="3"/>
      <c r="T145" s="3"/>
      <c r="U145" s="3"/>
      <c r="V145" s="3"/>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3"/>
      <c r="B146" s="3"/>
      <c r="C146" s="3"/>
      <c r="D146" s="3"/>
      <c r="E146" s="3"/>
      <c r="F146" s="3"/>
      <c r="G146" s="3"/>
      <c r="H146" s="3"/>
      <c r="I146" s="3"/>
      <c r="J146" s="3"/>
      <c r="K146" s="3"/>
      <c r="L146" s="3"/>
      <c r="M146" s="3"/>
      <c r="N146" s="3"/>
      <c r="O146" s="3"/>
      <c r="P146" s="3"/>
      <c r="Q146" s="3"/>
      <c r="R146" s="3"/>
      <c r="S146" s="3"/>
      <c r="T146" s="3"/>
      <c r="U146" s="3"/>
      <c r="V146" s="3"/>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3"/>
      <c r="B147" s="3"/>
      <c r="C147" s="3"/>
      <c r="D147" s="3"/>
      <c r="E147" s="3"/>
      <c r="F147" s="3"/>
      <c r="G147" s="3"/>
      <c r="H147" s="3"/>
      <c r="I147" s="3"/>
      <c r="J147" s="3"/>
      <c r="K147" s="3"/>
      <c r="L147" s="3"/>
      <c r="M147" s="3"/>
      <c r="N147" s="3"/>
      <c r="O147" s="3"/>
      <c r="P147" s="3"/>
      <c r="Q147" s="3"/>
      <c r="R147" s="3"/>
      <c r="S147" s="3"/>
      <c r="T147" s="3"/>
      <c r="U147" s="3"/>
      <c r="V147" s="3"/>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3"/>
      <c r="B148" s="3"/>
      <c r="C148" s="3"/>
      <c r="D148" s="3"/>
      <c r="E148" s="3"/>
      <c r="F148" s="3"/>
      <c r="G148" s="3"/>
      <c r="H148" s="3"/>
      <c r="I148" s="3"/>
      <c r="J148" s="3"/>
      <c r="K148" s="3"/>
      <c r="L148" s="3"/>
      <c r="M148" s="3"/>
      <c r="N148" s="3"/>
      <c r="O148" s="3"/>
      <c r="P148" s="3"/>
      <c r="Q148" s="3"/>
      <c r="R148" s="3"/>
      <c r="S148" s="3"/>
      <c r="T148" s="3"/>
      <c r="U148" s="3"/>
      <c r="V148" s="3"/>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3"/>
      <c r="B149" s="3"/>
      <c r="C149" s="3"/>
      <c r="D149" s="3"/>
      <c r="E149" s="3"/>
      <c r="F149" s="3"/>
      <c r="G149" s="3"/>
      <c r="H149" s="3"/>
      <c r="I149" s="3"/>
      <c r="J149" s="3"/>
      <c r="K149" s="3"/>
      <c r="L149" s="3"/>
      <c r="M149" s="3"/>
      <c r="N149" s="3"/>
      <c r="O149" s="3"/>
      <c r="P149" s="3"/>
      <c r="Q149" s="3"/>
      <c r="R149" s="3"/>
      <c r="S149" s="3"/>
      <c r="T149" s="3"/>
      <c r="U149" s="3"/>
      <c r="V149" s="3"/>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3"/>
      <c r="B150" s="3"/>
      <c r="C150" s="3"/>
      <c r="D150" s="3"/>
      <c r="E150" s="3"/>
      <c r="F150" s="3"/>
      <c r="G150" s="3"/>
      <c r="H150" s="3"/>
      <c r="I150" s="3"/>
      <c r="J150" s="3"/>
      <c r="K150" s="3"/>
      <c r="L150" s="3"/>
      <c r="M150" s="3"/>
      <c r="N150" s="3"/>
      <c r="O150" s="3"/>
      <c r="P150" s="3"/>
      <c r="Q150" s="3"/>
      <c r="R150" s="3"/>
      <c r="S150" s="3"/>
      <c r="T150" s="3"/>
      <c r="U150" s="3"/>
      <c r="V150" s="3"/>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3"/>
      <c r="B151" s="3"/>
      <c r="C151" s="3"/>
      <c r="D151" s="3"/>
      <c r="E151" s="3"/>
      <c r="F151" s="3"/>
      <c r="G151" s="3"/>
      <c r="H151" s="3"/>
      <c r="I151" s="3"/>
      <c r="J151" s="3"/>
      <c r="K151" s="3"/>
      <c r="L151" s="3"/>
      <c r="M151" s="3"/>
      <c r="N151" s="3"/>
      <c r="O151" s="3"/>
      <c r="P151" s="3"/>
      <c r="Q151" s="3"/>
      <c r="R151" s="3"/>
      <c r="S151" s="3"/>
      <c r="T151" s="3"/>
      <c r="U151" s="3"/>
      <c r="V151" s="3"/>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3"/>
      <c r="B152" s="3"/>
      <c r="C152" s="3"/>
      <c r="D152" s="3"/>
      <c r="E152" s="3"/>
      <c r="F152" s="3"/>
      <c r="G152" s="3"/>
      <c r="H152" s="3"/>
      <c r="I152" s="3"/>
      <c r="J152" s="3"/>
      <c r="K152" s="3"/>
      <c r="L152" s="3"/>
      <c r="M152" s="3"/>
      <c r="N152" s="3"/>
      <c r="O152" s="3"/>
      <c r="P152" s="3"/>
      <c r="Q152" s="3"/>
      <c r="R152" s="3"/>
      <c r="S152" s="3"/>
      <c r="T152" s="3"/>
      <c r="U152" s="3"/>
      <c r="V152" s="3"/>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3"/>
      <c r="B153" s="3"/>
      <c r="C153" s="3"/>
      <c r="D153" s="3"/>
      <c r="E153" s="3"/>
      <c r="F153" s="3"/>
      <c r="G153" s="3"/>
      <c r="H153" s="3"/>
      <c r="I153" s="3"/>
      <c r="J153" s="3"/>
      <c r="K153" s="3"/>
      <c r="L153" s="3"/>
      <c r="M153" s="3"/>
      <c r="N153" s="3"/>
      <c r="O153" s="3"/>
      <c r="P153" s="3"/>
      <c r="Q153" s="3"/>
      <c r="R153" s="3"/>
      <c r="S153" s="3"/>
      <c r="T153" s="3"/>
      <c r="U153" s="3"/>
      <c r="V153" s="3"/>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3"/>
      <c r="B154" s="3"/>
      <c r="C154" s="3"/>
      <c r="D154" s="3"/>
      <c r="E154" s="3"/>
      <c r="F154" s="3"/>
      <c r="G154" s="3"/>
      <c r="H154" s="3"/>
      <c r="I154" s="3"/>
      <c r="J154" s="3"/>
      <c r="K154" s="3"/>
      <c r="L154" s="3"/>
      <c r="M154" s="3"/>
      <c r="N154" s="3"/>
      <c r="O154" s="3"/>
      <c r="P154" s="3"/>
      <c r="Q154" s="3"/>
      <c r="R154" s="3"/>
      <c r="S154" s="3"/>
      <c r="T154" s="3"/>
      <c r="U154" s="3"/>
      <c r="V154" s="3"/>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3"/>
      <c r="B155" s="3"/>
      <c r="C155" s="3"/>
      <c r="D155" s="3"/>
      <c r="E155" s="3"/>
      <c r="F155" s="3"/>
      <c r="G155" s="3"/>
      <c r="H155" s="3"/>
      <c r="I155" s="3"/>
      <c r="J155" s="3"/>
      <c r="K155" s="3"/>
      <c r="L155" s="3"/>
      <c r="M155" s="3"/>
      <c r="N155" s="3"/>
      <c r="O155" s="3"/>
      <c r="P155" s="3"/>
      <c r="Q155" s="3"/>
      <c r="R155" s="3"/>
      <c r="S155" s="3"/>
      <c r="T155" s="3"/>
      <c r="U155" s="3"/>
      <c r="V155" s="3"/>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3"/>
      <c r="B156" s="3"/>
      <c r="C156" s="3"/>
      <c r="D156" s="3"/>
      <c r="E156" s="3"/>
      <c r="F156" s="3"/>
      <c r="G156" s="3"/>
      <c r="H156" s="3"/>
      <c r="I156" s="3"/>
      <c r="J156" s="3"/>
      <c r="K156" s="3"/>
      <c r="L156" s="3"/>
      <c r="M156" s="3"/>
      <c r="N156" s="3"/>
      <c r="O156" s="3"/>
      <c r="P156" s="3"/>
      <c r="Q156" s="3"/>
      <c r="R156" s="3"/>
      <c r="S156" s="3"/>
      <c r="T156" s="3"/>
      <c r="U156" s="3"/>
      <c r="V156" s="3"/>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3"/>
      <c r="B157" s="3"/>
      <c r="C157" s="3"/>
      <c r="D157" s="3"/>
      <c r="E157" s="3"/>
      <c r="F157" s="3"/>
      <c r="G157" s="3"/>
      <c r="H157" s="3"/>
      <c r="I157" s="3"/>
      <c r="J157" s="3"/>
      <c r="K157" s="3"/>
      <c r="L157" s="3"/>
      <c r="M157" s="3"/>
      <c r="N157" s="3"/>
      <c r="O157" s="3"/>
      <c r="P157" s="3"/>
      <c r="Q157" s="3"/>
      <c r="R157" s="3"/>
      <c r="S157" s="3"/>
      <c r="T157" s="3"/>
      <c r="U157" s="3"/>
      <c r="V157" s="3"/>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3"/>
      <c r="B158" s="3"/>
      <c r="C158" s="3"/>
      <c r="D158" s="3"/>
      <c r="E158" s="3"/>
      <c r="F158" s="3"/>
      <c r="G158" s="3"/>
      <c r="H158" s="3"/>
      <c r="I158" s="3"/>
      <c r="J158" s="3"/>
      <c r="K158" s="3"/>
      <c r="L158" s="3"/>
      <c r="M158" s="3"/>
      <c r="N158" s="3"/>
      <c r="O158" s="3"/>
      <c r="P158" s="3"/>
      <c r="Q158" s="3"/>
      <c r="R158" s="3"/>
      <c r="S158" s="3"/>
      <c r="T158" s="3"/>
      <c r="U158" s="3"/>
      <c r="V158" s="3"/>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3"/>
      <c r="B159" s="3"/>
      <c r="C159" s="3"/>
      <c r="D159" s="3"/>
      <c r="E159" s="3"/>
      <c r="F159" s="3"/>
      <c r="G159" s="3"/>
      <c r="H159" s="3"/>
      <c r="I159" s="3"/>
      <c r="J159" s="3"/>
      <c r="K159" s="3"/>
      <c r="L159" s="3"/>
      <c r="M159" s="3"/>
      <c r="N159" s="3"/>
      <c r="O159" s="3"/>
      <c r="P159" s="3"/>
      <c r="Q159" s="3"/>
      <c r="R159" s="3"/>
      <c r="S159" s="3"/>
      <c r="T159" s="3"/>
      <c r="U159" s="3"/>
      <c r="V159" s="3"/>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3"/>
      <c r="B160" s="3"/>
      <c r="C160" s="3"/>
      <c r="D160" s="3"/>
      <c r="E160" s="3"/>
      <c r="F160" s="3"/>
      <c r="G160" s="3"/>
      <c r="H160" s="3"/>
      <c r="I160" s="3"/>
      <c r="J160" s="3"/>
      <c r="K160" s="3"/>
      <c r="L160" s="3"/>
      <c r="M160" s="3"/>
      <c r="N160" s="3"/>
      <c r="O160" s="3"/>
      <c r="P160" s="3"/>
      <c r="Q160" s="3"/>
      <c r="R160" s="3"/>
      <c r="S160" s="3"/>
      <c r="T160" s="3"/>
      <c r="U160" s="3"/>
      <c r="V160" s="3"/>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3"/>
      <c r="B161" s="3"/>
      <c r="C161" s="3"/>
      <c r="D161" s="3"/>
      <c r="E161" s="3"/>
      <c r="F161" s="3"/>
      <c r="G161" s="3"/>
      <c r="H161" s="3"/>
      <c r="I161" s="3"/>
      <c r="J161" s="3"/>
      <c r="K161" s="3"/>
      <c r="L161" s="3"/>
      <c r="M161" s="3"/>
      <c r="N161" s="3"/>
      <c r="O161" s="3"/>
      <c r="P161" s="3"/>
      <c r="Q161" s="3"/>
      <c r="R161" s="3"/>
      <c r="S161" s="3"/>
      <c r="T161" s="3"/>
      <c r="U161" s="3"/>
      <c r="V161" s="3"/>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3"/>
      <c r="B162" s="3"/>
      <c r="C162" s="3"/>
      <c r="D162" s="3"/>
      <c r="E162" s="3"/>
      <c r="F162" s="3"/>
      <c r="G162" s="3"/>
      <c r="H162" s="3"/>
      <c r="I162" s="3"/>
      <c r="J162" s="3"/>
      <c r="K162" s="3"/>
      <c r="L162" s="3"/>
      <c r="M162" s="3"/>
      <c r="N162" s="3"/>
      <c r="O162" s="3"/>
      <c r="P162" s="3"/>
      <c r="Q162" s="3"/>
      <c r="R162" s="3"/>
      <c r="S162" s="3"/>
      <c r="T162" s="3"/>
      <c r="U162" s="3"/>
      <c r="V162" s="3"/>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3"/>
      <c r="B163" s="3"/>
      <c r="C163" s="3"/>
      <c r="D163" s="3"/>
      <c r="E163" s="3"/>
      <c r="F163" s="3"/>
      <c r="G163" s="3"/>
      <c r="H163" s="3"/>
      <c r="I163" s="3"/>
      <c r="J163" s="3"/>
      <c r="K163" s="3"/>
      <c r="L163" s="3"/>
      <c r="M163" s="3"/>
      <c r="N163" s="3"/>
      <c r="O163" s="3"/>
      <c r="P163" s="3"/>
      <c r="Q163" s="3"/>
      <c r="R163" s="3"/>
      <c r="S163" s="3"/>
      <c r="T163" s="3"/>
      <c r="U163" s="3"/>
      <c r="V163" s="3"/>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3"/>
      <c r="B164" s="3"/>
      <c r="C164" s="3"/>
      <c r="D164" s="3"/>
      <c r="E164" s="3"/>
      <c r="F164" s="3"/>
      <c r="G164" s="3"/>
      <c r="H164" s="3"/>
      <c r="I164" s="3"/>
      <c r="J164" s="3"/>
      <c r="K164" s="3"/>
      <c r="L164" s="3"/>
      <c r="M164" s="3"/>
      <c r="N164" s="3"/>
      <c r="O164" s="3"/>
      <c r="P164" s="3"/>
      <c r="Q164" s="3"/>
      <c r="R164" s="3"/>
      <c r="S164" s="3"/>
      <c r="T164" s="3"/>
      <c r="U164" s="3"/>
      <c r="V164" s="3"/>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3"/>
      <c r="B165" s="3"/>
      <c r="C165" s="3"/>
      <c r="D165" s="3"/>
      <c r="E165" s="3"/>
      <c r="F165" s="3"/>
      <c r="G165" s="3"/>
      <c r="H165" s="3"/>
      <c r="I165" s="3"/>
      <c r="J165" s="3"/>
      <c r="K165" s="3"/>
      <c r="L165" s="3"/>
      <c r="M165" s="3"/>
      <c r="N165" s="3"/>
      <c r="O165" s="3"/>
      <c r="P165" s="3"/>
      <c r="Q165" s="3"/>
      <c r="R165" s="3"/>
      <c r="S165" s="3"/>
      <c r="T165" s="3"/>
      <c r="U165" s="3"/>
      <c r="V165" s="3"/>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3"/>
      <c r="B166" s="3"/>
      <c r="C166" s="3"/>
      <c r="D166" s="3"/>
      <c r="E166" s="3"/>
      <c r="F166" s="3"/>
      <c r="G166" s="3"/>
      <c r="H166" s="3"/>
      <c r="I166" s="3"/>
      <c r="J166" s="3"/>
      <c r="K166" s="3"/>
      <c r="L166" s="3"/>
      <c r="M166" s="3"/>
      <c r="N166" s="3"/>
      <c r="O166" s="3"/>
      <c r="P166" s="3"/>
      <c r="Q166" s="3"/>
      <c r="R166" s="3"/>
      <c r="S166" s="3"/>
      <c r="T166" s="3"/>
      <c r="U166" s="3"/>
      <c r="V166" s="3"/>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3"/>
      <c r="B167" s="3"/>
      <c r="C167" s="3"/>
      <c r="D167" s="3"/>
      <c r="E167" s="3"/>
      <c r="F167" s="3"/>
      <c r="G167" s="3"/>
      <c r="H167" s="3"/>
      <c r="I167" s="3"/>
      <c r="J167" s="3"/>
      <c r="K167" s="3"/>
      <c r="L167" s="3"/>
      <c r="M167" s="3"/>
      <c r="N167" s="3"/>
      <c r="O167" s="3"/>
      <c r="P167" s="3"/>
      <c r="Q167" s="3"/>
      <c r="R167" s="3"/>
      <c r="S167" s="3"/>
      <c r="T167" s="3"/>
      <c r="U167" s="3"/>
      <c r="V167" s="3"/>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3"/>
      <c r="B168" s="3"/>
      <c r="C168" s="3"/>
      <c r="D168" s="3"/>
      <c r="E168" s="3"/>
      <c r="F168" s="3"/>
      <c r="G168" s="3"/>
      <c r="H168" s="3"/>
      <c r="I168" s="3"/>
      <c r="J168" s="3"/>
      <c r="K168" s="3"/>
      <c r="L168" s="3"/>
      <c r="M168" s="3"/>
      <c r="N168" s="3"/>
      <c r="O168" s="3"/>
      <c r="P168" s="3"/>
      <c r="Q168" s="3"/>
      <c r="R168" s="3"/>
      <c r="S168" s="3"/>
      <c r="T168" s="3"/>
      <c r="U168" s="3"/>
      <c r="V168" s="3"/>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3"/>
      <c r="B169" s="3"/>
      <c r="C169" s="3"/>
      <c r="D169" s="3"/>
      <c r="E169" s="3"/>
      <c r="F169" s="3"/>
      <c r="G169" s="3"/>
      <c r="H169" s="3"/>
      <c r="I169" s="3"/>
      <c r="J169" s="3"/>
      <c r="K169" s="3"/>
      <c r="L169" s="3"/>
      <c r="M169" s="3"/>
      <c r="N169" s="3"/>
      <c r="O169" s="3"/>
      <c r="P169" s="3"/>
      <c r="Q169" s="3"/>
      <c r="R169" s="3"/>
      <c r="S169" s="3"/>
      <c r="T169" s="3"/>
      <c r="U169" s="3"/>
      <c r="V169" s="3"/>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3"/>
      <c r="B170" s="3"/>
      <c r="C170" s="3"/>
      <c r="D170" s="3"/>
      <c r="E170" s="3"/>
      <c r="F170" s="3"/>
      <c r="G170" s="3"/>
      <c r="H170" s="3"/>
      <c r="I170" s="3"/>
      <c r="J170" s="3"/>
      <c r="K170" s="3"/>
      <c r="L170" s="3"/>
      <c r="M170" s="3"/>
      <c r="N170" s="3"/>
      <c r="O170" s="3"/>
      <c r="P170" s="3"/>
      <c r="Q170" s="3"/>
      <c r="R170" s="3"/>
      <c r="S170" s="3"/>
      <c r="T170" s="3"/>
      <c r="U170" s="3"/>
      <c r="V170" s="3"/>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3"/>
      <c r="B171" s="3"/>
      <c r="C171" s="3"/>
      <c r="D171" s="3"/>
      <c r="E171" s="3"/>
      <c r="F171" s="3"/>
      <c r="G171" s="3"/>
      <c r="H171" s="3"/>
      <c r="I171" s="3"/>
      <c r="J171" s="3"/>
      <c r="K171" s="3"/>
      <c r="L171" s="3"/>
      <c r="M171" s="3"/>
      <c r="N171" s="3"/>
      <c r="O171" s="3"/>
      <c r="P171" s="3"/>
      <c r="Q171" s="3"/>
      <c r="R171" s="3"/>
      <c r="S171" s="3"/>
      <c r="T171" s="3"/>
      <c r="U171" s="3"/>
      <c r="V171" s="3"/>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3"/>
      <c r="B172" s="3"/>
      <c r="C172" s="3"/>
      <c r="D172" s="3"/>
      <c r="E172" s="3"/>
      <c r="F172" s="3"/>
      <c r="G172" s="3"/>
      <c r="H172" s="3"/>
      <c r="I172" s="3"/>
      <c r="J172" s="3"/>
      <c r="K172" s="3"/>
      <c r="L172" s="3"/>
      <c r="M172" s="3"/>
      <c r="N172" s="3"/>
      <c r="O172" s="3"/>
      <c r="P172" s="3"/>
      <c r="Q172" s="3"/>
      <c r="R172" s="3"/>
      <c r="S172" s="3"/>
      <c r="T172" s="3"/>
      <c r="U172" s="3"/>
      <c r="V172" s="3"/>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3"/>
      <c r="B173" s="3"/>
      <c r="C173" s="3"/>
      <c r="D173" s="3"/>
      <c r="E173" s="3"/>
      <c r="F173" s="3"/>
      <c r="G173" s="3"/>
      <c r="H173" s="3"/>
      <c r="I173" s="3"/>
      <c r="J173" s="3"/>
      <c r="K173" s="3"/>
      <c r="L173" s="3"/>
      <c r="M173" s="3"/>
      <c r="N173" s="3"/>
      <c r="O173" s="3"/>
      <c r="P173" s="3"/>
      <c r="Q173" s="3"/>
      <c r="R173" s="3"/>
      <c r="S173" s="3"/>
      <c r="T173" s="3"/>
      <c r="U173" s="3"/>
      <c r="V173" s="3"/>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3"/>
      <c r="B174" s="3"/>
      <c r="C174" s="3"/>
      <c r="D174" s="3"/>
      <c r="E174" s="3"/>
      <c r="F174" s="3"/>
      <c r="G174" s="3"/>
      <c r="H174" s="3"/>
      <c r="I174" s="3"/>
      <c r="J174" s="3"/>
      <c r="K174" s="3"/>
      <c r="L174" s="3"/>
      <c r="M174" s="3"/>
      <c r="N174" s="3"/>
      <c r="O174" s="3"/>
      <c r="P174" s="3"/>
      <c r="Q174" s="3"/>
      <c r="R174" s="3"/>
      <c r="S174" s="3"/>
      <c r="T174" s="3"/>
      <c r="U174" s="3"/>
      <c r="V174" s="3"/>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3"/>
      <c r="B175" s="3"/>
      <c r="C175" s="3"/>
      <c r="D175" s="3"/>
      <c r="E175" s="3"/>
      <c r="F175" s="3"/>
      <c r="G175" s="3"/>
      <c r="H175" s="3"/>
      <c r="I175" s="3"/>
      <c r="J175" s="3"/>
      <c r="K175" s="3"/>
      <c r="L175" s="3"/>
      <c r="M175" s="3"/>
      <c r="N175" s="3"/>
      <c r="O175" s="3"/>
      <c r="P175" s="3"/>
      <c r="Q175" s="3"/>
      <c r="R175" s="3"/>
      <c r="S175" s="3"/>
      <c r="T175" s="3"/>
      <c r="U175" s="3"/>
      <c r="V175" s="3"/>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3"/>
      <c r="B176" s="3"/>
      <c r="C176" s="3"/>
      <c r="D176" s="3"/>
      <c r="E176" s="3"/>
      <c r="F176" s="3"/>
      <c r="G176" s="3"/>
      <c r="H176" s="3"/>
      <c r="I176" s="3"/>
      <c r="J176" s="3"/>
      <c r="K176" s="3"/>
      <c r="L176" s="3"/>
      <c r="M176" s="3"/>
      <c r="N176" s="3"/>
      <c r="O176" s="3"/>
      <c r="P176" s="3"/>
      <c r="Q176" s="3"/>
      <c r="R176" s="3"/>
      <c r="S176" s="3"/>
      <c r="T176" s="3"/>
      <c r="U176" s="3"/>
      <c r="V176" s="3"/>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3"/>
      <c r="B177" s="3"/>
      <c r="C177" s="3"/>
      <c r="D177" s="3"/>
      <c r="E177" s="3"/>
      <c r="F177" s="3"/>
      <c r="G177" s="3"/>
      <c r="H177" s="3"/>
      <c r="I177" s="3"/>
      <c r="J177" s="3"/>
      <c r="K177" s="3"/>
      <c r="L177" s="3"/>
      <c r="M177" s="3"/>
      <c r="N177" s="3"/>
      <c r="O177" s="3"/>
      <c r="P177" s="3"/>
      <c r="Q177" s="3"/>
      <c r="R177" s="3"/>
      <c r="S177" s="3"/>
      <c r="T177" s="3"/>
      <c r="U177" s="3"/>
      <c r="V177" s="3"/>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3"/>
      <c r="B178" s="3"/>
      <c r="C178" s="3"/>
      <c r="D178" s="3"/>
      <c r="E178" s="3"/>
      <c r="F178" s="3"/>
      <c r="G178" s="3"/>
      <c r="H178" s="3"/>
      <c r="I178" s="3"/>
      <c r="J178" s="3"/>
      <c r="K178" s="3"/>
      <c r="L178" s="3"/>
      <c r="M178" s="3"/>
      <c r="N178" s="3"/>
      <c r="O178" s="3"/>
      <c r="P178" s="3"/>
      <c r="Q178" s="3"/>
      <c r="R178" s="3"/>
      <c r="S178" s="3"/>
      <c r="T178" s="3"/>
      <c r="U178" s="3"/>
      <c r="V178" s="3"/>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3"/>
      <c r="B179" s="3"/>
      <c r="C179" s="3"/>
      <c r="D179" s="3"/>
      <c r="E179" s="3"/>
      <c r="F179" s="3"/>
      <c r="G179" s="3"/>
      <c r="H179" s="3"/>
      <c r="I179" s="3"/>
      <c r="J179" s="3"/>
      <c r="K179" s="3"/>
      <c r="L179" s="3"/>
      <c r="M179" s="3"/>
      <c r="N179" s="3"/>
      <c r="O179" s="3"/>
      <c r="P179" s="3"/>
      <c r="Q179" s="3"/>
      <c r="R179" s="3"/>
      <c r="S179" s="3"/>
      <c r="T179" s="3"/>
      <c r="U179" s="3"/>
      <c r="V179" s="3"/>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3"/>
      <c r="B180" s="3"/>
      <c r="C180" s="3"/>
      <c r="D180" s="3"/>
      <c r="E180" s="3"/>
      <c r="F180" s="3"/>
      <c r="G180" s="3"/>
      <c r="H180" s="3"/>
      <c r="I180" s="3"/>
      <c r="J180" s="3"/>
      <c r="K180" s="3"/>
      <c r="L180" s="3"/>
      <c r="M180" s="3"/>
      <c r="N180" s="3"/>
      <c r="O180" s="3"/>
      <c r="P180" s="3"/>
      <c r="Q180" s="3"/>
      <c r="R180" s="3"/>
      <c r="S180" s="3"/>
      <c r="T180" s="3"/>
      <c r="U180" s="3"/>
      <c r="V180" s="3"/>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3"/>
      <c r="B181" s="3"/>
      <c r="C181" s="3"/>
      <c r="D181" s="3"/>
      <c r="E181" s="3"/>
      <c r="F181" s="3"/>
      <c r="G181" s="3"/>
      <c r="H181" s="3"/>
      <c r="I181" s="3"/>
      <c r="J181" s="3"/>
      <c r="K181" s="3"/>
      <c r="L181" s="3"/>
      <c r="M181" s="3"/>
      <c r="N181" s="3"/>
      <c r="O181" s="3"/>
      <c r="P181" s="3"/>
      <c r="Q181" s="3"/>
      <c r="R181" s="3"/>
      <c r="S181" s="3"/>
      <c r="T181" s="3"/>
      <c r="U181" s="3"/>
      <c r="V181" s="3"/>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3"/>
      <c r="B182" s="3"/>
      <c r="C182" s="3"/>
      <c r="D182" s="3"/>
      <c r="E182" s="3"/>
      <c r="F182" s="3"/>
      <c r="G182" s="3"/>
      <c r="H182" s="3"/>
      <c r="I182" s="3"/>
      <c r="J182" s="3"/>
      <c r="K182" s="3"/>
      <c r="L182" s="3"/>
      <c r="M182" s="3"/>
      <c r="N182" s="3"/>
      <c r="O182" s="3"/>
      <c r="P182" s="3"/>
      <c r="Q182" s="3"/>
      <c r="R182" s="3"/>
      <c r="S182" s="3"/>
      <c r="T182" s="3"/>
      <c r="U182" s="3"/>
      <c r="V182" s="3"/>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3"/>
      <c r="B183" s="3"/>
      <c r="C183" s="3"/>
      <c r="D183" s="3"/>
      <c r="E183" s="3"/>
      <c r="F183" s="3"/>
      <c r="G183" s="3"/>
      <c r="H183" s="3"/>
      <c r="I183" s="3"/>
      <c r="J183" s="3"/>
      <c r="K183" s="3"/>
      <c r="L183" s="3"/>
      <c r="M183" s="3"/>
      <c r="N183" s="3"/>
      <c r="O183" s="3"/>
      <c r="P183" s="3"/>
      <c r="Q183" s="3"/>
      <c r="R183" s="3"/>
      <c r="S183" s="3"/>
      <c r="T183" s="3"/>
      <c r="U183" s="3"/>
      <c r="V183" s="3"/>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3"/>
      <c r="B184" s="3"/>
      <c r="C184" s="3"/>
      <c r="D184" s="3"/>
      <c r="E184" s="3"/>
      <c r="F184" s="3"/>
      <c r="G184" s="3"/>
      <c r="H184" s="3"/>
      <c r="I184" s="3"/>
      <c r="J184" s="3"/>
      <c r="K184" s="3"/>
      <c r="L184" s="3"/>
      <c r="M184" s="3"/>
      <c r="N184" s="3"/>
      <c r="O184" s="3"/>
      <c r="P184" s="3"/>
      <c r="Q184" s="3"/>
      <c r="R184" s="3"/>
      <c r="S184" s="3"/>
      <c r="T184" s="3"/>
      <c r="U184" s="3"/>
      <c r="V184" s="3"/>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3"/>
      <c r="B185" s="3"/>
      <c r="C185" s="3"/>
      <c r="D185" s="3"/>
      <c r="E185" s="3"/>
      <c r="F185" s="3"/>
      <c r="G185" s="3"/>
      <c r="H185" s="3"/>
      <c r="I185" s="3"/>
      <c r="J185" s="3"/>
      <c r="K185" s="3"/>
      <c r="L185" s="3"/>
      <c r="M185" s="3"/>
      <c r="N185" s="3"/>
      <c r="O185" s="3"/>
      <c r="P185" s="3"/>
      <c r="Q185" s="3"/>
      <c r="R185" s="3"/>
      <c r="S185" s="3"/>
      <c r="T185" s="3"/>
      <c r="U185" s="3"/>
      <c r="V185" s="3"/>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3"/>
      <c r="B186" s="3"/>
      <c r="C186" s="3"/>
      <c r="D186" s="3"/>
      <c r="E186" s="3"/>
      <c r="F186" s="3"/>
      <c r="G186" s="3"/>
      <c r="H186" s="3"/>
      <c r="I186" s="3"/>
      <c r="J186" s="3"/>
      <c r="K186" s="3"/>
      <c r="L186" s="3"/>
      <c r="M186" s="3"/>
      <c r="N186" s="3"/>
      <c r="O186" s="3"/>
      <c r="P186" s="3"/>
      <c r="Q186" s="3"/>
      <c r="R186" s="3"/>
      <c r="S186" s="3"/>
      <c r="T186" s="3"/>
      <c r="U186" s="3"/>
      <c r="V186" s="3"/>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3"/>
      <c r="B187" s="3"/>
      <c r="C187" s="3"/>
      <c r="D187" s="3"/>
      <c r="E187" s="3"/>
      <c r="F187" s="3"/>
      <c r="G187" s="3"/>
      <c r="H187" s="3"/>
      <c r="I187" s="3"/>
      <c r="J187" s="3"/>
      <c r="K187" s="3"/>
      <c r="L187" s="3"/>
      <c r="M187" s="3"/>
      <c r="N187" s="3"/>
      <c r="O187" s="3"/>
      <c r="P187" s="3"/>
      <c r="Q187" s="3"/>
      <c r="R187" s="3"/>
      <c r="S187" s="3"/>
      <c r="T187" s="3"/>
      <c r="U187" s="3"/>
      <c r="V187" s="3"/>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3"/>
      <c r="B188" s="3"/>
      <c r="C188" s="3"/>
      <c r="D188" s="3"/>
      <c r="E188" s="3"/>
      <c r="F188" s="3"/>
      <c r="G188" s="3"/>
      <c r="H188" s="3"/>
      <c r="I188" s="3"/>
      <c r="J188" s="3"/>
      <c r="K188" s="3"/>
      <c r="L188" s="3"/>
      <c r="M188" s="3"/>
      <c r="N188" s="3"/>
      <c r="O188" s="3"/>
      <c r="P188" s="3"/>
      <c r="Q188" s="3"/>
      <c r="R188" s="3"/>
      <c r="S188" s="3"/>
      <c r="T188" s="3"/>
      <c r="U188" s="3"/>
      <c r="V188" s="3"/>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3"/>
      <c r="B189" s="3"/>
      <c r="C189" s="3"/>
      <c r="D189" s="3"/>
      <c r="E189" s="3"/>
      <c r="F189" s="3"/>
      <c r="G189" s="3"/>
      <c r="H189" s="3"/>
      <c r="I189" s="3"/>
      <c r="J189" s="3"/>
      <c r="K189" s="3"/>
      <c r="L189" s="3"/>
      <c r="M189" s="3"/>
      <c r="N189" s="3"/>
      <c r="O189" s="3"/>
      <c r="P189" s="3"/>
      <c r="Q189" s="3"/>
      <c r="R189" s="3"/>
      <c r="S189" s="3"/>
      <c r="T189" s="3"/>
      <c r="U189" s="3"/>
      <c r="V189" s="3"/>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3"/>
      <c r="B190" s="3"/>
      <c r="C190" s="3"/>
      <c r="D190" s="3"/>
      <c r="E190" s="3"/>
      <c r="F190" s="3"/>
      <c r="G190" s="3"/>
      <c r="H190" s="3"/>
      <c r="I190" s="3"/>
      <c r="J190" s="3"/>
      <c r="K190" s="3"/>
      <c r="L190" s="3"/>
      <c r="M190" s="3"/>
      <c r="N190" s="3"/>
      <c r="O190" s="3"/>
      <c r="P190" s="3"/>
      <c r="Q190" s="3"/>
      <c r="R190" s="3"/>
      <c r="S190" s="3"/>
      <c r="T190" s="3"/>
      <c r="U190" s="3"/>
      <c r="V190" s="3"/>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3"/>
      <c r="B191" s="3"/>
      <c r="C191" s="3"/>
      <c r="D191" s="3"/>
      <c r="E191" s="3"/>
      <c r="F191" s="3"/>
      <c r="G191" s="3"/>
      <c r="H191" s="3"/>
      <c r="I191" s="3"/>
      <c r="J191" s="3"/>
      <c r="K191" s="3"/>
      <c r="L191" s="3"/>
      <c r="M191" s="3"/>
      <c r="N191" s="3"/>
      <c r="O191" s="3"/>
      <c r="P191" s="3"/>
      <c r="Q191" s="3"/>
      <c r="R191" s="3"/>
      <c r="S191" s="3"/>
      <c r="T191" s="3"/>
      <c r="U191" s="3"/>
      <c r="V191" s="3"/>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3"/>
      <c r="B192" s="3"/>
      <c r="C192" s="3"/>
      <c r="D192" s="3"/>
      <c r="E192" s="3"/>
      <c r="F192" s="3"/>
      <c r="G192" s="3"/>
      <c r="H192" s="3"/>
      <c r="I192" s="3"/>
      <c r="J192" s="3"/>
      <c r="K192" s="3"/>
      <c r="L192" s="3"/>
      <c r="M192" s="3"/>
      <c r="N192" s="3"/>
      <c r="O192" s="3"/>
      <c r="P192" s="3"/>
      <c r="Q192" s="3"/>
      <c r="R192" s="3"/>
      <c r="S192" s="3"/>
      <c r="T192" s="3"/>
      <c r="U192" s="3"/>
      <c r="V192" s="3"/>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3"/>
      <c r="B193" s="3"/>
      <c r="C193" s="3"/>
      <c r="D193" s="3"/>
      <c r="E193" s="3"/>
      <c r="F193" s="3"/>
      <c r="G193" s="3"/>
      <c r="H193" s="3"/>
      <c r="I193" s="3"/>
      <c r="J193" s="3"/>
      <c r="K193" s="3"/>
      <c r="L193" s="3"/>
      <c r="M193" s="3"/>
      <c r="N193" s="3"/>
      <c r="O193" s="3"/>
      <c r="P193" s="3"/>
      <c r="Q193" s="3"/>
      <c r="R193" s="3"/>
      <c r="S193" s="3"/>
      <c r="T193" s="3"/>
      <c r="U193" s="3"/>
      <c r="V193" s="3"/>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3"/>
      <c r="B194" s="3"/>
      <c r="C194" s="3"/>
      <c r="D194" s="3"/>
      <c r="E194" s="3"/>
      <c r="F194" s="3"/>
      <c r="G194" s="3"/>
      <c r="H194" s="3"/>
      <c r="I194" s="3"/>
      <c r="J194" s="3"/>
      <c r="K194" s="3"/>
      <c r="L194" s="3"/>
      <c r="M194" s="3"/>
      <c r="N194" s="3"/>
      <c r="O194" s="3"/>
      <c r="P194" s="3"/>
      <c r="Q194" s="3"/>
      <c r="R194" s="3"/>
      <c r="S194" s="3"/>
      <c r="T194" s="3"/>
      <c r="U194" s="3"/>
      <c r="V194" s="3"/>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3"/>
      <c r="B195" s="3"/>
      <c r="C195" s="3"/>
      <c r="D195" s="3"/>
      <c r="E195" s="3"/>
      <c r="F195" s="3"/>
      <c r="G195" s="3"/>
      <c r="H195" s="3"/>
      <c r="I195" s="3"/>
      <c r="J195" s="3"/>
      <c r="K195" s="3"/>
      <c r="L195" s="3"/>
      <c r="M195" s="3"/>
      <c r="N195" s="3"/>
      <c r="O195" s="3"/>
      <c r="P195" s="3"/>
      <c r="Q195" s="3"/>
      <c r="R195" s="3"/>
      <c r="S195" s="3"/>
      <c r="T195" s="3"/>
      <c r="U195" s="3"/>
      <c r="V195" s="3"/>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3"/>
      <c r="B196" s="3"/>
      <c r="C196" s="3"/>
      <c r="D196" s="3"/>
      <c r="E196" s="3"/>
      <c r="F196" s="3"/>
      <c r="G196" s="3"/>
      <c r="H196" s="3"/>
      <c r="I196" s="3"/>
      <c r="J196" s="3"/>
      <c r="K196" s="3"/>
      <c r="L196" s="3"/>
      <c r="M196" s="3"/>
      <c r="N196" s="3"/>
      <c r="O196" s="3"/>
      <c r="P196" s="3"/>
      <c r="Q196" s="3"/>
      <c r="R196" s="3"/>
      <c r="S196" s="3"/>
      <c r="T196" s="3"/>
      <c r="U196" s="3"/>
      <c r="V196" s="3"/>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3"/>
      <c r="B197" s="3"/>
      <c r="C197" s="3"/>
      <c r="D197" s="3"/>
      <c r="E197" s="3"/>
      <c r="F197" s="3"/>
      <c r="G197" s="3"/>
      <c r="H197" s="3"/>
      <c r="I197" s="3"/>
      <c r="J197" s="3"/>
      <c r="K197" s="3"/>
      <c r="L197" s="3"/>
      <c r="M197" s="3"/>
      <c r="N197" s="3"/>
      <c r="O197" s="3"/>
      <c r="P197" s="3"/>
      <c r="Q197" s="3"/>
      <c r="R197" s="3"/>
      <c r="S197" s="3"/>
      <c r="T197" s="3"/>
      <c r="U197" s="3"/>
      <c r="V197" s="3"/>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3"/>
      <c r="B198" s="3"/>
      <c r="C198" s="3"/>
      <c r="D198" s="3"/>
      <c r="E198" s="3"/>
      <c r="F198" s="3"/>
      <c r="G198" s="3"/>
      <c r="H198" s="3"/>
      <c r="I198" s="3"/>
      <c r="J198" s="3"/>
      <c r="K198" s="3"/>
      <c r="L198" s="3"/>
      <c r="M198" s="3"/>
      <c r="N198" s="3"/>
      <c r="O198" s="3"/>
      <c r="P198" s="3"/>
      <c r="Q198" s="3"/>
      <c r="R198" s="3"/>
      <c r="S198" s="3"/>
      <c r="T198" s="3"/>
      <c r="U198" s="3"/>
      <c r="V198" s="3"/>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3"/>
      <c r="B199" s="3"/>
      <c r="C199" s="3"/>
      <c r="D199" s="3"/>
      <c r="E199" s="3"/>
      <c r="F199" s="3"/>
      <c r="G199" s="3"/>
      <c r="H199" s="3"/>
      <c r="I199" s="3"/>
      <c r="J199" s="3"/>
      <c r="K199" s="3"/>
      <c r="L199" s="3"/>
      <c r="M199" s="3"/>
      <c r="N199" s="3"/>
      <c r="O199" s="3"/>
      <c r="P199" s="3"/>
      <c r="Q199" s="3"/>
      <c r="R199" s="3"/>
      <c r="S199" s="3"/>
      <c r="T199" s="3"/>
      <c r="U199" s="3"/>
      <c r="V199" s="3"/>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3"/>
      <c r="B200" s="3"/>
      <c r="C200" s="3"/>
      <c r="D200" s="3"/>
      <c r="E200" s="3"/>
      <c r="F200" s="3"/>
      <c r="G200" s="3"/>
      <c r="H200" s="3"/>
      <c r="I200" s="3"/>
      <c r="J200" s="3"/>
      <c r="K200" s="3"/>
      <c r="L200" s="3"/>
      <c r="M200" s="3"/>
      <c r="N200" s="3"/>
      <c r="O200" s="3"/>
      <c r="P200" s="3"/>
      <c r="Q200" s="3"/>
      <c r="R200" s="3"/>
      <c r="S200" s="3"/>
      <c r="T200" s="3"/>
      <c r="U200" s="3"/>
      <c r="V200" s="3"/>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3"/>
      <c r="B201" s="3"/>
      <c r="C201" s="3"/>
      <c r="D201" s="3"/>
      <c r="E201" s="3"/>
      <c r="F201" s="3"/>
      <c r="G201" s="3"/>
      <c r="H201" s="3"/>
      <c r="I201" s="3"/>
      <c r="J201" s="3"/>
      <c r="K201" s="3"/>
      <c r="L201" s="3"/>
      <c r="M201" s="3"/>
      <c r="N201" s="3"/>
      <c r="O201" s="3"/>
      <c r="P201" s="3"/>
      <c r="Q201" s="3"/>
      <c r="R201" s="3"/>
      <c r="S201" s="3"/>
      <c r="T201" s="3"/>
      <c r="U201" s="3"/>
      <c r="V201" s="3"/>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3"/>
      <c r="B202" s="3"/>
      <c r="C202" s="3"/>
      <c r="D202" s="3"/>
      <c r="E202" s="3"/>
      <c r="F202" s="3"/>
      <c r="G202" s="3"/>
      <c r="H202" s="3"/>
      <c r="I202" s="3"/>
      <c r="J202" s="3"/>
      <c r="K202" s="3"/>
      <c r="L202" s="3"/>
      <c r="M202" s="3"/>
      <c r="N202" s="3"/>
      <c r="O202" s="3"/>
      <c r="P202" s="3"/>
      <c r="Q202" s="3"/>
      <c r="R202" s="3"/>
      <c r="S202" s="3"/>
      <c r="T202" s="3"/>
      <c r="U202" s="3"/>
      <c r="V202" s="3"/>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3"/>
      <c r="B203" s="3"/>
      <c r="C203" s="3"/>
      <c r="D203" s="3"/>
      <c r="E203" s="3"/>
      <c r="F203" s="3"/>
      <c r="G203" s="3"/>
      <c r="H203" s="3"/>
      <c r="I203" s="3"/>
      <c r="J203" s="3"/>
      <c r="K203" s="3"/>
      <c r="L203" s="3"/>
      <c r="M203" s="3"/>
      <c r="N203" s="3"/>
      <c r="O203" s="3"/>
      <c r="P203" s="3"/>
      <c r="Q203" s="3"/>
      <c r="R203" s="3"/>
      <c r="S203" s="3"/>
      <c r="T203" s="3"/>
      <c r="U203" s="3"/>
      <c r="V203" s="3"/>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3"/>
      <c r="B204" s="3"/>
      <c r="C204" s="3"/>
      <c r="D204" s="3"/>
      <c r="E204" s="3"/>
      <c r="F204" s="3"/>
      <c r="G204" s="3"/>
      <c r="H204" s="3"/>
      <c r="I204" s="3"/>
      <c r="J204" s="3"/>
      <c r="K204" s="3"/>
      <c r="L204" s="3"/>
      <c r="M204" s="3"/>
      <c r="N204" s="3"/>
      <c r="O204" s="3"/>
      <c r="P204" s="3"/>
      <c r="Q204" s="3"/>
      <c r="R204" s="3"/>
      <c r="S204" s="3"/>
      <c r="T204" s="3"/>
      <c r="U204" s="3"/>
      <c r="V204" s="3"/>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3"/>
      <c r="B205" s="3"/>
      <c r="C205" s="3"/>
      <c r="D205" s="3"/>
      <c r="E205" s="3"/>
      <c r="F205" s="3"/>
      <c r="G205" s="3"/>
      <c r="H205" s="3"/>
      <c r="I205" s="3"/>
      <c r="J205" s="3"/>
      <c r="K205" s="3"/>
      <c r="L205" s="3"/>
      <c r="M205" s="3"/>
      <c r="N205" s="3"/>
      <c r="O205" s="3"/>
      <c r="P205" s="3"/>
      <c r="Q205" s="3"/>
      <c r="R205" s="3"/>
      <c r="S205" s="3"/>
      <c r="T205" s="3"/>
      <c r="U205" s="3"/>
      <c r="V205" s="3"/>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3"/>
      <c r="B206" s="3"/>
      <c r="C206" s="3"/>
      <c r="D206" s="3"/>
      <c r="E206" s="3"/>
      <c r="F206" s="3"/>
      <c r="G206" s="3"/>
      <c r="H206" s="3"/>
      <c r="I206" s="3"/>
      <c r="J206" s="3"/>
      <c r="K206" s="3"/>
      <c r="L206" s="3"/>
      <c r="M206" s="3"/>
      <c r="N206" s="3"/>
      <c r="O206" s="3"/>
      <c r="P206" s="3"/>
      <c r="Q206" s="3"/>
      <c r="R206" s="3"/>
      <c r="S206" s="3"/>
      <c r="T206" s="3"/>
      <c r="U206" s="3"/>
      <c r="V206" s="3"/>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3"/>
      <c r="B207" s="3"/>
      <c r="C207" s="3"/>
      <c r="D207" s="3"/>
      <c r="E207" s="3"/>
      <c r="F207" s="3"/>
      <c r="G207" s="3"/>
      <c r="H207" s="3"/>
      <c r="I207" s="3"/>
      <c r="J207" s="3"/>
      <c r="K207" s="3"/>
      <c r="L207" s="3"/>
      <c r="M207" s="3"/>
      <c r="N207" s="3"/>
      <c r="O207" s="3"/>
      <c r="P207" s="3"/>
      <c r="Q207" s="3"/>
      <c r="R207" s="3"/>
      <c r="S207" s="3"/>
      <c r="T207" s="3"/>
      <c r="U207" s="3"/>
      <c r="V207" s="3"/>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3"/>
      <c r="B208" s="3"/>
      <c r="C208" s="3"/>
      <c r="D208" s="3"/>
      <c r="E208" s="3"/>
      <c r="F208" s="3"/>
      <c r="G208" s="3"/>
      <c r="H208" s="3"/>
      <c r="I208" s="3"/>
      <c r="J208" s="3"/>
      <c r="K208" s="3"/>
      <c r="L208" s="3"/>
      <c r="M208" s="3"/>
      <c r="N208" s="3"/>
      <c r="O208" s="3"/>
      <c r="P208" s="3"/>
      <c r="Q208" s="3"/>
      <c r="R208" s="3"/>
      <c r="S208" s="3"/>
      <c r="T208" s="3"/>
      <c r="U208" s="3"/>
      <c r="V208" s="3"/>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3"/>
      <c r="B209" s="3"/>
      <c r="C209" s="3"/>
      <c r="D209" s="3"/>
      <c r="E209" s="3"/>
      <c r="F209" s="3"/>
      <c r="G209" s="3"/>
      <c r="H209" s="3"/>
      <c r="I209" s="3"/>
      <c r="J209" s="3"/>
      <c r="K209" s="3"/>
      <c r="L209" s="3"/>
      <c r="M209" s="3"/>
      <c r="N209" s="3"/>
      <c r="O209" s="3"/>
      <c r="P209" s="3"/>
      <c r="Q209" s="3"/>
      <c r="R209" s="3"/>
      <c r="S209" s="3"/>
      <c r="T209" s="3"/>
      <c r="U209" s="3"/>
      <c r="V209" s="3"/>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3"/>
      <c r="B210" s="3"/>
      <c r="C210" s="3"/>
      <c r="D210" s="3"/>
      <c r="E210" s="3"/>
      <c r="F210" s="3"/>
      <c r="G210" s="3"/>
      <c r="H210" s="3"/>
      <c r="I210" s="3"/>
      <c r="J210" s="3"/>
      <c r="K210" s="3"/>
      <c r="L210" s="3"/>
      <c r="M210" s="3"/>
      <c r="N210" s="3"/>
      <c r="O210" s="3"/>
      <c r="P210" s="3"/>
      <c r="Q210" s="3"/>
      <c r="R210" s="3"/>
      <c r="S210" s="3"/>
      <c r="T210" s="3"/>
      <c r="U210" s="3"/>
      <c r="V210" s="3"/>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3"/>
      <c r="B211" s="3"/>
      <c r="C211" s="3"/>
      <c r="D211" s="3"/>
      <c r="E211" s="3"/>
      <c r="F211" s="3"/>
      <c r="G211" s="3"/>
      <c r="H211" s="3"/>
      <c r="I211" s="3"/>
      <c r="J211" s="3"/>
      <c r="K211" s="3"/>
      <c r="L211" s="3"/>
      <c r="M211" s="3"/>
      <c r="N211" s="3"/>
      <c r="O211" s="3"/>
      <c r="P211" s="3"/>
      <c r="Q211" s="3"/>
      <c r="R211" s="3"/>
      <c r="S211" s="3"/>
      <c r="T211" s="3"/>
      <c r="U211" s="3"/>
      <c r="V211" s="3"/>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3"/>
      <c r="B212" s="3"/>
      <c r="C212" s="3"/>
      <c r="D212" s="3"/>
      <c r="E212" s="3"/>
      <c r="F212" s="3"/>
      <c r="G212" s="3"/>
      <c r="H212" s="3"/>
      <c r="I212" s="3"/>
      <c r="J212" s="3"/>
      <c r="K212" s="3"/>
      <c r="L212" s="3"/>
      <c r="M212" s="3"/>
      <c r="N212" s="3"/>
      <c r="O212" s="3"/>
      <c r="P212" s="3"/>
      <c r="Q212" s="3"/>
      <c r="R212" s="3"/>
      <c r="S212" s="3"/>
      <c r="T212" s="3"/>
      <c r="U212" s="3"/>
      <c r="V212" s="3"/>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3"/>
      <c r="B213" s="3"/>
      <c r="C213" s="3"/>
      <c r="D213" s="3"/>
      <c r="E213" s="3"/>
      <c r="F213" s="3"/>
      <c r="G213" s="3"/>
      <c r="H213" s="3"/>
      <c r="I213" s="3"/>
      <c r="J213" s="3"/>
      <c r="K213" s="3"/>
      <c r="L213" s="3"/>
      <c r="M213" s="3"/>
      <c r="N213" s="3"/>
      <c r="O213" s="3"/>
      <c r="P213" s="3"/>
      <c r="Q213" s="3"/>
      <c r="R213" s="3"/>
      <c r="S213" s="3"/>
      <c r="T213" s="3"/>
      <c r="U213" s="3"/>
      <c r="V213" s="3"/>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3"/>
      <c r="B214" s="3"/>
      <c r="C214" s="3"/>
      <c r="D214" s="3"/>
      <c r="E214" s="3"/>
      <c r="F214" s="3"/>
      <c r="G214" s="3"/>
      <c r="H214" s="3"/>
      <c r="I214" s="3"/>
      <c r="J214" s="3"/>
      <c r="K214" s="3"/>
      <c r="L214" s="3"/>
      <c r="M214" s="3"/>
      <c r="N214" s="3"/>
      <c r="O214" s="3"/>
      <c r="P214" s="3"/>
      <c r="Q214" s="3"/>
      <c r="R214" s="3"/>
      <c r="S214" s="3"/>
      <c r="T214" s="3"/>
      <c r="U214" s="3"/>
      <c r="V214" s="3"/>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3"/>
      <c r="B215" s="3"/>
      <c r="C215" s="3"/>
      <c r="D215" s="3"/>
      <c r="E215" s="3"/>
      <c r="F215" s="3"/>
      <c r="G215" s="3"/>
      <c r="H215" s="3"/>
      <c r="I215" s="3"/>
      <c r="J215" s="3"/>
      <c r="K215" s="3"/>
      <c r="L215" s="3"/>
      <c r="M215" s="3"/>
      <c r="N215" s="3"/>
      <c r="O215" s="3"/>
      <c r="P215" s="3"/>
      <c r="Q215" s="3"/>
      <c r="R215" s="3"/>
      <c r="S215" s="3"/>
      <c r="T215" s="3"/>
      <c r="U215" s="3"/>
      <c r="V215" s="3"/>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3"/>
      <c r="B216" s="3"/>
      <c r="C216" s="3"/>
      <c r="D216" s="3"/>
      <c r="E216" s="3"/>
      <c r="F216" s="3"/>
      <c r="G216" s="3"/>
      <c r="H216" s="3"/>
      <c r="I216" s="3"/>
      <c r="J216" s="3"/>
      <c r="K216" s="3"/>
      <c r="L216" s="3"/>
      <c r="M216" s="3"/>
      <c r="N216" s="3"/>
      <c r="O216" s="3"/>
      <c r="P216" s="3"/>
      <c r="Q216" s="3"/>
      <c r="R216" s="3"/>
      <c r="S216" s="3"/>
      <c r="T216" s="3"/>
      <c r="U216" s="3"/>
      <c r="V216" s="3"/>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3"/>
      <c r="B217" s="3"/>
      <c r="C217" s="3"/>
      <c r="D217" s="3"/>
      <c r="E217" s="3"/>
      <c r="F217" s="3"/>
      <c r="G217" s="3"/>
      <c r="H217" s="3"/>
      <c r="I217" s="3"/>
      <c r="J217" s="3"/>
      <c r="K217" s="3"/>
      <c r="L217" s="3"/>
      <c r="M217" s="3"/>
      <c r="N217" s="3"/>
      <c r="O217" s="3"/>
      <c r="P217" s="3"/>
      <c r="Q217" s="3"/>
      <c r="R217" s="3"/>
      <c r="S217" s="3"/>
      <c r="T217" s="3"/>
      <c r="U217" s="3"/>
      <c r="V217" s="3"/>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3"/>
      <c r="B218" s="3"/>
      <c r="C218" s="3"/>
      <c r="D218" s="3"/>
      <c r="E218" s="3"/>
      <c r="F218" s="3"/>
      <c r="G218" s="3"/>
      <c r="H218" s="3"/>
      <c r="I218" s="3"/>
      <c r="J218" s="3"/>
      <c r="K218" s="3"/>
      <c r="L218" s="3"/>
      <c r="M218" s="3"/>
      <c r="N218" s="3"/>
      <c r="O218" s="3"/>
      <c r="P218" s="3"/>
      <c r="Q218" s="3"/>
      <c r="R218" s="3"/>
      <c r="S218" s="3"/>
      <c r="T218" s="3"/>
      <c r="U218" s="3"/>
      <c r="V218" s="3"/>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3"/>
      <c r="B219" s="3"/>
      <c r="C219" s="3"/>
      <c r="D219" s="3"/>
      <c r="E219" s="3"/>
      <c r="F219" s="3"/>
      <c r="G219" s="3"/>
      <c r="H219" s="3"/>
      <c r="I219" s="3"/>
      <c r="J219" s="3"/>
      <c r="K219" s="3"/>
      <c r="L219" s="3"/>
      <c r="M219" s="3"/>
      <c r="N219" s="3"/>
      <c r="O219" s="3"/>
      <c r="P219" s="3"/>
      <c r="Q219" s="3"/>
      <c r="R219" s="3"/>
      <c r="S219" s="3"/>
      <c r="T219" s="3"/>
      <c r="U219" s="3"/>
      <c r="V219" s="3"/>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3"/>
      <c r="B220" s="3"/>
      <c r="C220" s="3"/>
      <c r="D220" s="3"/>
      <c r="E220" s="3"/>
      <c r="F220" s="3"/>
      <c r="G220" s="3"/>
      <c r="H220" s="3"/>
      <c r="I220" s="3"/>
      <c r="J220" s="3"/>
      <c r="K220" s="3"/>
      <c r="L220" s="3"/>
      <c r="M220" s="3"/>
      <c r="N220" s="3"/>
      <c r="O220" s="3"/>
      <c r="P220" s="3"/>
      <c r="Q220" s="3"/>
      <c r="R220" s="3"/>
      <c r="S220" s="3"/>
      <c r="T220" s="3"/>
      <c r="U220" s="3"/>
      <c r="V220" s="3"/>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3"/>
      <c r="B221" s="3"/>
      <c r="C221" s="3"/>
      <c r="D221" s="3"/>
      <c r="E221" s="3"/>
      <c r="F221" s="3"/>
      <c r="G221" s="3"/>
      <c r="H221" s="3"/>
      <c r="I221" s="3"/>
      <c r="J221" s="3"/>
      <c r="K221" s="3"/>
      <c r="L221" s="3"/>
      <c r="M221" s="3"/>
      <c r="N221" s="3"/>
      <c r="O221" s="3"/>
      <c r="P221" s="3"/>
      <c r="Q221" s="3"/>
      <c r="R221" s="3"/>
      <c r="S221" s="3"/>
      <c r="T221" s="3"/>
      <c r="U221" s="3"/>
      <c r="V221" s="3"/>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3"/>
      <c r="B222" s="3"/>
      <c r="C222" s="3"/>
      <c r="D222" s="3"/>
      <c r="E222" s="3"/>
      <c r="F222" s="3"/>
      <c r="G222" s="3"/>
      <c r="H222" s="3"/>
      <c r="I222" s="3"/>
      <c r="J222" s="3"/>
      <c r="K222" s="3"/>
      <c r="L222" s="3"/>
      <c r="M222" s="3"/>
      <c r="N222" s="3"/>
      <c r="O222" s="3"/>
      <c r="P222" s="3"/>
      <c r="Q222" s="3"/>
      <c r="R222" s="3"/>
      <c r="S222" s="3"/>
      <c r="T222" s="3"/>
      <c r="U222" s="3"/>
      <c r="V222" s="3"/>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3"/>
      <c r="B223" s="3"/>
      <c r="C223" s="3"/>
      <c r="D223" s="3"/>
      <c r="E223" s="3"/>
      <c r="F223" s="3"/>
      <c r="G223" s="3"/>
      <c r="H223" s="3"/>
      <c r="I223" s="3"/>
      <c r="J223" s="3"/>
      <c r="K223" s="3"/>
      <c r="L223" s="3"/>
      <c r="M223" s="3"/>
      <c r="N223" s="3"/>
      <c r="O223" s="3"/>
      <c r="P223" s="3"/>
      <c r="Q223" s="3"/>
      <c r="R223" s="3"/>
      <c r="S223" s="3"/>
      <c r="T223" s="3"/>
      <c r="U223" s="3"/>
      <c r="V223" s="3"/>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3"/>
      <c r="B224" s="3"/>
      <c r="C224" s="3"/>
      <c r="D224" s="3"/>
      <c r="E224" s="3"/>
      <c r="F224" s="3"/>
      <c r="G224" s="3"/>
      <c r="H224" s="3"/>
      <c r="I224" s="3"/>
      <c r="J224" s="3"/>
      <c r="K224" s="3"/>
      <c r="L224" s="3"/>
      <c r="M224" s="3"/>
      <c r="N224" s="3"/>
      <c r="O224" s="3"/>
      <c r="P224" s="3"/>
      <c r="Q224" s="3"/>
      <c r="R224" s="3"/>
      <c r="S224" s="3"/>
      <c r="T224" s="3"/>
      <c r="U224" s="3"/>
      <c r="V224" s="3"/>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3"/>
      <c r="B225" s="3"/>
      <c r="C225" s="3"/>
      <c r="D225" s="3"/>
      <c r="E225" s="3"/>
      <c r="F225" s="3"/>
      <c r="G225" s="3"/>
      <c r="H225" s="3"/>
      <c r="I225" s="3"/>
      <c r="J225" s="3"/>
      <c r="K225" s="3"/>
      <c r="L225" s="3"/>
      <c r="M225" s="3"/>
      <c r="N225" s="3"/>
      <c r="O225" s="3"/>
      <c r="P225" s="3"/>
      <c r="Q225" s="3"/>
      <c r="R225" s="3"/>
      <c r="S225" s="3"/>
      <c r="T225" s="3"/>
      <c r="U225" s="3"/>
      <c r="V225" s="3"/>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3"/>
      <c r="B226" s="3"/>
      <c r="C226" s="3"/>
      <c r="D226" s="3"/>
      <c r="E226" s="3"/>
      <c r="F226" s="3"/>
      <c r="G226" s="3"/>
      <c r="H226" s="3"/>
      <c r="I226" s="3"/>
      <c r="J226" s="3"/>
      <c r="K226" s="3"/>
      <c r="L226" s="3"/>
      <c r="M226" s="3"/>
      <c r="N226" s="3"/>
      <c r="O226" s="3"/>
      <c r="P226" s="3"/>
      <c r="Q226" s="3"/>
      <c r="R226" s="3"/>
      <c r="S226" s="3"/>
      <c r="T226" s="3"/>
      <c r="U226" s="3"/>
      <c r="V226" s="3"/>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3"/>
      <c r="B227" s="3"/>
      <c r="C227" s="3"/>
      <c r="D227" s="3"/>
      <c r="E227" s="3"/>
      <c r="F227" s="3"/>
      <c r="G227" s="3"/>
      <c r="H227" s="3"/>
      <c r="I227" s="3"/>
      <c r="J227" s="3"/>
      <c r="K227" s="3"/>
      <c r="L227" s="3"/>
      <c r="M227" s="3"/>
      <c r="N227" s="3"/>
      <c r="O227" s="3"/>
      <c r="P227" s="3"/>
      <c r="Q227" s="3"/>
      <c r="R227" s="3"/>
      <c r="S227" s="3"/>
      <c r="T227" s="3"/>
      <c r="U227" s="3"/>
      <c r="V227" s="3"/>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3"/>
      <c r="B228" s="3"/>
      <c r="C228" s="3"/>
      <c r="D228" s="3"/>
      <c r="E228" s="3"/>
      <c r="F228" s="3"/>
      <c r="G228" s="3"/>
      <c r="H228" s="3"/>
      <c r="I228" s="3"/>
      <c r="J228" s="3"/>
      <c r="K228" s="3"/>
      <c r="L228" s="3"/>
      <c r="M228" s="3"/>
      <c r="N228" s="3"/>
      <c r="O228" s="3"/>
      <c r="P228" s="3"/>
      <c r="Q228" s="3"/>
      <c r="R228" s="3"/>
      <c r="S228" s="3"/>
      <c r="T228" s="3"/>
      <c r="U228" s="3"/>
      <c r="V228" s="3"/>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3"/>
      <c r="B229" s="3"/>
      <c r="C229" s="3"/>
      <c r="D229" s="3"/>
      <c r="E229" s="3"/>
      <c r="F229" s="3"/>
      <c r="G229" s="3"/>
      <c r="H229" s="3"/>
      <c r="I229" s="3"/>
      <c r="J229" s="3"/>
      <c r="K229" s="3"/>
      <c r="L229" s="3"/>
      <c r="M229" s="3"/>
      <c r="N229" s="3"/>
      <c r="O229" s="3"/>
      <c r="P229" s="3"/>
      <c r="Q229" s="3"/>
      <c r="R229" s="3"/>
      <c r="S229" s="3"/>
      <c r="T229" s="3"/>
      <c r="U229" s="3"/>
      <c r="V229" s="3"/>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3"/>
      <c r="B230" s="3"/>
      <c r="C230" s="3"/>
      <c r="D230" s="3"/>
      <c r="E230" s="3"/>
      <c r="F230" s="3"/>
      <c r="G230" s="3"/>
      <c r="H230" s="3"/>
      <c r="I230" s="3"/>
      <c r="J230" s="3"/>
      <c r="K230" s="3"/>
      <c r="L230" s="3"/>
      <c r="M230" s="3"/>
      <c r="N230" s="3"/>
      <c r="O230" s="3"/>
      <c r="P230" s="3"/>
      <c r="Q230" s="3"/>
      <c r="R230" s="3"/>
      <c r="S230" s="3"/>
      <c r="T230" s="3"/>
      <c r="U230" s="3"/>
      <c r="V230" s="3"/>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3"/>
      <c r="B231" s="3"/>
      <c r="C231" s="3"/>
      <c r="D231" s="3"/>
      <c r="E231" s="3"/>
      <c r="F231" s="3"/>
      <c r="G231" s="3"/>
      <c r="H231" s="3"/>
      <c r="I231" s="3"/>
      <c r="J231" s="3"/>
      <c r="K231" s="3"/>
      <c r="L231" s="3"/>
      <c r="M231" s="3"/>
      <c r="N231" s="3"/>
      <c r="O231" s="3"/>
      <c r="P231" s="3"/>
      <c r="Q231" s="3"/>
      <c r="R231" s="3"/>
      <c r="S231" s="3"/>
      <c r="T231" s="3"/>
      <c r="U231" s="3"/>
      <c r="V231" s="3"/>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3"/>
      <c r="B232" s="3"/>
      <c r="C232" s="3"/>
      <c r="D232" s="3"/>
      <c r="E232" s="3"/>
      <c r="F232" s="3"/>
      <c r="G232" s="3"/>
      <c r="H232" s="3"/>
      <c r="I232" s="3"/>
      <c r="J232" s="3"/>
      <c r="K232" s="3"/>
      <c r="L232" s="3"/>
      <c r="M232" s="3"/>
      <c r="N232" s="3"/>
      <c r="O232" s="3"/>
      <c r="P232" s="3"/>
      <c r="Q232" s="3"/>
      <c r="R232" s="3"/>
      <c r="S232" s="3"/>
      <c r="T232" s="3"/>
      <c r="U232" s="3"/>
      <c r="V232" s="3"/>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3"/>
      <c r="B233" s="3"/>
      <c r="C233" s="3"/>
      <c r="D233" s="3"/>
      <c r="E233" s="3"/>
      <c r="F233" s="3"/>
      <c r="G233" s="3"/>
      <c r="H233" s="3"/>
      <c r="I233" s="3"/>
      <c r="J233" s="3"/>
      <c r="K233" s="3"/>
      <c r="L233" s="3"/>
      <c r="M233" s="3"/>
      <c r="N233" s="3"/>
      <c r="O233" s="3"/>
      <c r="P233" s="3"/>
      <c r="Q233" s="3"/>
      <c r="R233" s="3"/>
      <c r="S233" s="3"/>
      <c r="T233" s="3"/>
      <c r="U233" s="3"/>
      <c r="V233" s="3"/>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3"/>
      <c r="B234" s="3"/>
      <c r="C234" s="3"/>
      <c r="D234" s="3"/>
      <c r="E234" s="3"/>
      <c r="F234" s="3"/>
      <c r="G234" s="3"/>
      <c r="H234" s="3"/>
      <c r="I234" s="3"/>
      <c r="J234" s="3"/>
      <c r="K234" s="3"/>
      <c r="L234" s="3"/>
      <c r="M234" s="3"/>
      <c r="N234" s="3"/>
      <c r="O234" s="3"/>
      <c r="P234" s="3"/>
      <c r="Q234" s="3"/>
      <c r="R234" s="3"/>
      <c r="S234" s="3"/>
      <c r="T234" s="3"/>
      <c r="U234" s="3"/>
      <c r="V234" s="3"/>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3"/>
      <c r="B235" s="3"/>
      <c r="C235" s="3"/>
      <c r="D235" s="3"/>
      <c r="E235" s="3"/>
      <c r="F235" s="3"/>
      <c r="G235" s="3"/>
      <c r="H235" s="3"/>
      <c r="I235" s="3"/>
      <c r="J235" s="3"/>
      <c r="K235" s="3"/>
      <c r="L235" s="3"/>
      <c r="M235" s="3"/>
      <c r="N235" s="3"/>
      <c r="O235" s="3"/>
      <c r="P235" s="3"/>
      <c r="Q235" s="3"/>
      <c r="R235" s="3"/>
      <c r="S235" s="3"/>
      <c r="T235" s="3"/>
      <c r="U235" s="3"/>
      <c r="V235" s="3"/>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3"/>
      <c r="B236" s="3"/>
      <c r="C236" s="3"/>
      <c r="D236" s="3"/>
      <c r="E236" s="3"/>
      <c r="F236" s="3"/>
      <c r="G236" s="3"/>
      <c r="H236" s="3"/>
      <c r="I236" s="3"/>
      <c r="J236" s="3"/>
      <c r="K236" s="3"/>
      <c r="L236" s="3"/>
      <c r="M236" s="3"/>
      <c r="N236" s="3"/>
      <c r="O236" s="3"/>
      <c r="P236" s="3"/>
      <c r="Q236" s="3"/>
      <c r="R236" s="3"/>
      <c r="S236" s="3"/>
      <c r="T236" s="3"/>
      <c r="U236" s="3"/>
      <c r="V236" s="3"/>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3"/>
      <c r="B237" s="3"/>
      <c r="C237" s="3"/>
      <c r="D237" s="3"/>
      <c r="E237" s="3"/>
      <c r="F237" s="3"/>
      <c r="G237" s="3"/>
      <c r="H237" s="3"/>
      <c r="I237" s="3"/>
      <c r="J237" s="3"/>
      <c r="K237" s="3"/>
      <c r="L237" s="3"/>
      <c r="M237" s="3"/>
      <c r="N237" s="3"/>
      <c r="O237" s="3"/>
      <c r="P237" s="3"/>
      <c r="Q237" s="3"/>
      <c r="R237" s="3"/>
      <c r="S237" s="3"/>
      <c r="T237" s="3"/>
      <c r="U237" s="3"/>
      <c r="V237" s="3"/>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3"/>
      <c r="B238" s="3"/>
      <c r="C238" s="3"/>
      <c r="D238" s="3"/>
      <c r="E238" s="3"/>
      <c r="F238" s="3"/>
      <c r="G238" s="3"/>
      <c r="H238" s="3"/>
      <c r="I238" s="3"/>
      <c r="J238" s="3"/>
      <c r="K238" s="3"/>
      <c r="L238" s="3"/>
      <c r="M238" s="3"/>
      <c r="N238" s="3"/>
      <c r="O238" s="3"/>
      <c r="P238" s="3"/>
      <c r="Q238" s="3"/>
      <c r="R238" s="3"/>
      <c r="S238" s="3"/>
      <c r="T238" s="3"/>
      <c r="U238" s="3"/>
      <c r="V238" s="3"/>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3"/>
      <c r="B239" s="3"/>
      <c r="C239" s="3"/>
      <c r="D239" s="3"/>
      <c r="E239" s="3"/>
      <c r="F239" s="3"/>
      <c r="G239" s="3"/>
      <c r="H239" s="3"/>
      <c r="I239" s="3"/>
      <c r="J239" s="3"/>
      <c r="K239" s="3"/>
      <c r="L239" s="3"/>
      <c r="M239" s="3"/>
      <c r="N239" s="3"/>
      <c r="O239" s="3"/>
      <c r="P239" s="3"/>
      <c r="Q239" s="3"/>
      <c r="R239" s="3"/>
      <c r="S239" s="3"/>
      <c r="T239" s="3"/>
      <c r="U239" s="3"/>
      <c r="V239" s="3"/>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3"/>
      <c r="B240" s="3"/>
      <c r="C240" s="3"/>
      <c r="D240" s="3"/>
      <c r="E240" s="3"/>
      <c r="F240" s="3"/>
      <c r="G240" s="3"/>
      <c r="H240" s="3"/>
      <c r="I240" s="3"/>
      <c r="J240" s="3"/>
      <c r="K240" s="3"/>
      <c r="L240" s="3"/>
      <c r="M240" s="3"/>
      <c r="N240" s="3"/>
      <c r="O240" s="3"/>
      <c r="P240" s="3"/>
      <c r="Q240" s="3"/>
      <c r="R240" s="3"/>
      <c r="S240" s="3"/>
      <c r="T240" s="3"/>
      <c r="U240" s="3"/>
      <c r="V240" s="3"/>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3"/>
      <c r="B241" s="3"/>
      <c r="C241" s="3"/>
      <c r="D241" s="3"/>
      <c r="E241" s="3"/>
      <c r="F241" s="3"/>
      <c r="G241" s="3"/>
      <c r="H241" s="3"/>
      <c r="I241" s="3"/>
      <c r="J241" s="3"/>
      <c r="K241" s="3"/>
      <c r="L241" s="3"/>
      <c r="M241" s="3"/>
      <c r="N241" s="3"/>
      <c r="O241" s="3"/>
      <c r="P241" s="3"/>
      <c r="Q241" s="3"/>
      <c r="R241" s="3"/>
      <c r="S241" s="3"/>
      <c r="T241" s="3"/>
      <c r="U241" s="3"/>
      <c r="V241" s="3"/>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3"/>
      <c r="B242" s="3"/>
      <c r="C242" s="3"/>
      <c r="D242" s="3"/>
      <c r="E242" s="3"/>
      <c r="F242" s="3"/>
      <c r="G242" s="3"/>
      <c r="H242" s="3"/>
      <c r="I242" s="3"/>
      <c r="J242" s="3"/>
      <c r="K242" s="3"/>
      <c r="L242" s="3"/>
      <c r="M242" s="3"/>
      <c r="N242" s="3"/>
      <c r="O242" s="3"/>
      <c r="P242" s="3"/>
      <c r="Q242" s="3"/>
      <c r="R242" s="3"/>
      <c r="S242" s="3"/>
      <c r="T242" s="3"/>
      <c r="U242" s="3"/>
      <c r="V242" s="3"/>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3"/>
      <c r="B243" s="3"/>
      <c r="C243" s="3"/>
      <c r="D243" s="3"/>
      <c r="E243" s="3"/>
      <c r="F243" s="3"/>
      <c r="G243" s="3"/>
      <c r="H243" s="3"/>
      <c r="I243" s="3"/>
      <c r="J243" s="3"/>
      <c r="K243" s="3"/>
      <c r="L243" s="3"/>
      <c r="M243" s="3"/>
      <c r="N243" s="3"/>
      <c r="O243" s="3"/>
      <c r="P243" s="3"/>
      <c r="Q243" s="3"/>
      <c r="R243" s="3"/>
      <c r="S243" s="3"/>
      <c r="T243" s="3"/>
      <c r="U243" s="3"/>
      <c r="V243" s="3"/>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3"/>
      <c r="B244" s="3"/>
      <c r="C244" s="3"/>
      <c r="D244" s="3"/>
      <c r="E244" s="3"/>
      <c r="F244" s="3"/>
      <c r="G244" s="3"/>
      <c r="H244" s="3"/>
      <c r="I244" s="3"/>
      <c r="J244" s="3"/>
      <c r="K244" s="3"/>
      <c r="L244" s="3"/>
      <c r="M244" s="3"/>
      <c r="N244" s="3"/>
      <c r="O244" s="3"/>
      <c r="P244" s="3"/>
      <c r="Q244" s="3"/>
      <c r="R244" s="3"/>
      <c r="S244" s="3"/>
      <c r="T244" s="3"/>
      <c r="U244" s="3"/>
      <c r="V244" s="3"/>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3"/>
      <c r="B245" s="3"/>
      <c r="C245" s="3"/>
      <c r="D245" s="3"/>
      <c r="E245" s="3"/>
      <c r="F245" s="3"/>
      <c r="G245" s="3"/>
      <c r="H245" s="3"/>
      <c r="I245" s="3"/>
      <c r="J245" s="3"/>
      <c r="K245" s="3"/>
      <c r="L245" s="3"/>
      <c r="M245" s="3"/>
      <c r="N245" s="3"/>
      <c r="O245" s="3"/>
      <c r="P245" s="3"/>
      <c r="Q245" s="3"/>
      <c r="R245" s="3"/>
      <c r="S245" s="3"/>
      <c r="T245" s="3"/>
      <c r="U245" s="3"/>
      <c r="V245" s="3"/>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3"/>
      <c r="B246" s="3"/>
      <c r="C246" s="3"/>
      <c r="D246" s="3"/>
      <c r="E246" s="3"/>
      <c r="F246" s="3"/>
      <c r="G246" s="3"/>
      <c r="H246" s="3"/>
      <c r="I246" s="3"/>
      <c r="J246" s="3"/>
      <c r="K246" s="3"/>
      <c r="L246" s="3"/>
      <c r="M246" s="3"/>
      <c r="N246" s="3"/>
      <c r="O246" s="3"/>
      <c r="P246" s="3"/>
      <c r="Q246" s="3"/>
      <c r="R246" s="3"/>
      <c r="S246" s="3"/>
      <c r="T246" s="3"/>
      <c r="U246" s="3"/>
      <c r="V246" s="3"/>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3"/>
      <c r="B247" s="3"/>
      <c r="C247" s="3"/>
      <c r="D247" s="3"/>
      <c r="E247" s="3"/>
      <c r="F247" s="3"/>
      <c r="G247" s="3"/>
      <c r="H247" s="3"/>
      <c r="I247" s="3"/>
      <c r="J247" s="3"/>
      <c r="K247" s="3"/>
      <c r="L247" s="3"/>
      <c r="M247" s="3"/>
      <c r="N247" s="3"/>
      <c r="O247" s="3"/>
      <c r="P247" s="3"/>
      <c r="Q247" s="3"/>
      <c r="R247" s="3"/>
      <c r="S247" s="3"/>
      <c r="T247" s="3"/>
      <c r="U247" s="3"/>
      <c r="V247" s="3"/>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3"/>
      <c r="B248" s="3"/>
      <c r="C248" s="3"/>
      <c r="D248" s="3"/>
      <c r="E248" s="3"/>
      <c r="F248" s="3"/>
      <c r="G248" s="3"/>
      <c r="H248" s="3"/>
      <c r="I248" s="3"/>
      <c r="J248" s="3"/>
      <c r="K248" s="3"/>
      <c r="L248" s="3"/>
      <c r="M248" s="3"/>
      <c r="N248" s="3"/>
      <c r="O248" s="3"/>
      <c r="P248" s="3"/>
      <c r="Q248" s="3"/>
      <c r="R248" s="3"/>
      <c r="S248" s="3"/>
      <c r="T248" s="3"/>
      <c r="U248" s="3"/>
      <c r="V248" s="3"/>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3"/>
      <c r="B249" s="3"/>
      <c r="C249" s="3"/>
      <c r="D249" s="3"/>
      <c r="E249" s="3"/>
      <c r="F249" s="3"/>
      <c r="G249" s="3"/>
      <c r="H249" s="3"/>
      <c r="I249" s="3"/>
      <c r="J249" s="3"/>
      <c r="K249" s="3"/>
      <c r="L249" s="3"/>
      <c r="M249" s="3"/>
      <c r="N249" s="3"/>
      <c r="O249" s="3"/>
      <c r="P249" s="3"/>
      <c r="Q249" s="3"/>
      <c r="R249" s="3"/>
      <c r="S249" s="3"/>
      <c r="T249" s="3"/>
      <c r="U249" s="3"/>
      <c r="V249" s="3"/>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3"/>
      <c r="B250" s="3"/>
      <c r="C250" s="3"/>
      <c r="D250" s="3"/>
      <c r="E250" s="3"/>
      <c r="F250" s="3"/>
      <c r="G250" s="3"/>
      <c r="H250" s="3"/>
      <c r="I250" s="3"/>
      <c r="J250" s="3"/>
      <c r="K250" s="3"/>
      <c r="L250" s="3"/>
      <c r="M250" s="3"/>
      <c r="N250" s="3"/>
      <c r="O250" s="3"/>
      <c r="P250" s="3"/>
      <c r="Q250" s="3"/>
      <c r="R250" s="3"/>
      <c r="S250" s="3"/>
      <c r="T250" s="3"/>
      <c r="U250" s="3"/>
      <c r="V250" s="3"/>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3"/>
      <c r="B251" s="3"/>
      <c r="C251" s="3"/>
      <c r="D251" s="3"/>
      <c r="E251" s="3"/>
      <c r="F251" s="3"/>
      <c r="G251" s="3"/>
      <c r="H251" s="3"/>
      <c r="I251" s="3"/>
      <c r="J251" s="3"/>
      <c r="K251" s="3"/>
      <c r="L251" s="3"/>
      <c r="M251" s="3"/>
      <c r="N251" s="3"/>
      <c r="O251" s="3"/>
      <c r="P251" s="3"/>
      <c r="Q251" s="3"/>
      <c r="R251" s="3"/>
      <c r="S251" s="3"/>
      <c r="T251" s="3"/>
      <c r="U251" s="3"/>
      <c r="V251" s="3"/>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3"/>
      <c r="B252" s="3"/>
      <c r="C252" s="3"/>
      <c r="D252" s="3"/>
      <c r="E252" s="3"/>
      <c r="F252" s="3"/>
      <c r="G252" s="3"/>
      <c r="H252" s="3"/>
      <c r="I252" s="3"/>
      <c r="J252" s="3"/>
      <c r="K252" s="3"/>
      <c r="L252" s="3"/>
      <c r="M252" s="3"/>
      <c r="N252" s="3"/>
      <c r="O252" s="3"/>
      <c r="P252" s="3"/>
      <c r="Q252" s="3"/>
      <c r="R252" s="3"/>
      <c r="S252" s="3"/>
      <c r="T252" s="3"/>
      <c r="U252" s="3"/>
      <c r="V252" s="3"/>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3"/>
      <c r="B253" s="3"/>
      <c r="C253" s="3"/>
      <c r="D253" s="3"/>
      <c r="E253" s="3"/>
      <c r="F253" s="3"/>
      <c r="G253" s="3"/>
      <c r="H253" s="3"/>
      <c r="I253" s="3"/>
      <c r="J253" s="3"/>
      <c r="K253" s="3"/>
      <c r="L253" s="3"/>
      <c r="M253" s="3"/>
      <c r="N253" s="3"/>
      <c r="O253" s="3"/>
      <c r="P253" s="3"/>
      <c r="Q253" s="3"/>
      <c r="R253" s="3"/>
      <c r="S253" s="3"/>
      <c r="T253" s="3"/>
      <c r="U253" s="3"/>
      <c r="V253" s="3"/>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3"/>
      <c r="B254" s="3"/>
      <c r="C254" s="3"/>
      <c r="D254" s="3"/>
      <c r="E254" s="3"/>
      <c r="F254" s="3"/>
      <c r="G254" s="3"/>
      <c r="H254" s="3"/>
      <c r="I254" s="3"/>
      <c r="J254" s="3"/>
      <c r="K254" s="3"/>
      <c r="L254" s="3"/>
      <c r="M254" s="3"/>
      <c r="N254" s="3"/>
      <c r="O254" s="3"/>
      <c r="P254" s="3"/>
      <c r="Q254" s="3"/>
      <c r="R254" s="3"/>
      <c r="S254" s="3"/>
      <c r="T254" s="3"/>
      <c r="U254" s="3"/>
      <c r="V254" s="3"/>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3"/>
      <c r="B255" s="3"/>
      <c r="C255" s="3"/>
      <c r="D255" s="3"/>
      <c r="E255" s="3"/>
      <c r="F255" s="3"/>
      <c r="G255" s="3"/>
      <c r="H255" s="3"/>
      <c r="I255" s="3"/>
      <c r="J255" s="3"/>
      <c r="K255" s="3"/>
      <c r="L255" s="3"/>
      <c r="M255" s="3"/>
      <c r="N255" s="3"/>
      <c r="O255" s="3"/>
      <c r="P255" s="3"/>
      <c r="Q255" s="3"/>
      <c r="R255" s="3"/>
      <c r="S255" s="3"/>
      <c r="T255" s="3"/>
      <c r="U255" s="3"/>
      <c r="V255" s="3"/>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3"/>
      <c r="B256" s="3"/>
      <c r="C256" s="3"/>
      <c r="D256" s="3"/>
      <c r="E256" s="3"/>
      <c r="F256" s="3"/>
      <c r="G256" s="3"/>
      <c r="H256" s="3"/>
      <c r="I256" s="3"/>
      <c r="J256" s="3"/>
      <c r="K256" s="3"/>
      <c r="L256" s="3"/>
      <c r="M256" s="3"/>
      <c r="N256" s="3"/>
      <c r="O256" s="3"/>
      <c r="P256" s="3"/>
      <c r="Q256" s="3"/>
      <c r="R256" s="3"/>
      <c r="S256" s="3"/>
      <c r="T256" s="3"/>
      <c r="U256" s="3"/>
      <c r="V256" s="3"/>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3"/>
      <c r="B257" s="3"/>
      <c r="C257" s="3"/>
      <c r="D257" s="3"/>
      <c r="E257" s="3"/>
      <c r="F257" s="3"/>
      <c r="G257" s="3"/>
      <c r="H257" s="3"/>
      <c r="I257" s="3"/>
      <c r="J257" s="3"/>
      <c r="K257" s="3"/>
      <c r="L257" s="3"/>
      <c r="M257" s="3"/>
      <c r="N257" s="3"/>
      <c r="O257" s="3"/>
      <c r="P257" s="3"/>
      <c r="Q257" s="3"/>
      <c r="R257" s="3"/>
      <c r="S257" s="3"/>
      <c r="T257" s="3"/>
      <c r="U257" s="3"/>
      <c r="V257" s="3"/>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3"/>
      <c r="B258" s="3"/>
      <c r="C258" s="3"/>
      <c r="D258" s="3"/>
      <c r="E258" s="3"/>
      <c r="F258" s="3"/>
      <c r="G258" s="3"/>
      <c r="H258" s="3"/>
      <c r="I258" s="3"/>
      <c r="J258" s="3"/>
      <c r="K258" s="3"/>
      <c r="L258" s="3"/>
      <c r="M258" s="3"/>
      <c r="N258" s="3"/>
      <c r="O258" s="3"/>
      <c r="P258" s="3"/>
      <c r="Q258" s="3"/>
      <c r="R258" s="3"/>
      <c r="S258" s="3"/>
      <c r="T258" s="3"/>
      <c r="U258" s="3"/>
      <c r="V258" s="3"/>
      <c r="W258" s="11"/>
      <c r="X258" s="11"/>
      <c r="Y258" s="11"/>
      <c r="Z258" s="11"/>
      <c r="AA258" s="11"/>
      <c r="AB258" s="11"/>
      <c r="AC258" s="11"/>
      <c r="AD258" s="11"/>
      <c r="AE258" s="11"/>
      <c r="AF258" s="11"/>
      <c r="AG258" s="11"/>
      <c r="AH258" s="11"/>
      <c r="AI258" s="11"/>
      <c r="AJ258" s="11"/>
      <c r="AK258" s="11"/>
      <c r="AL258" s="11"/>
      <c r="AM258" s="11"/>
      <c r="AN258" s="11"/>
      <c r="AO258" s="11"/>
    </row>
    <row r="259" spans="1:41" s="2" customFormat="1" x14ac:dyDescent="0.4">
      <c r="A259" s="3"/>
      <c r="B259" s="3"/>
      <c r="C259" s="3"/>
      <c r="D259" s="3"/>
      <c r="E259" s="3"/>
      <c r="F259" s="3"/>
      <c r="G259" s="3"/>
      <c r="H259" s="3"/>
      <c r="I259" s="3"/>
      <c r="J259" s="3"/>
      <c r="K259" s="3"/>
      <c r="L259" s="3"/>
      <c r="M259" s="3"/>
      <c r="N259" s="3"/>
      <c r="O259" s="3"/>
      <c r="P259" s="3"/>
      <c r="Q259" s="3"/>
      <c r="R259" s="3"/>
      <c r="S259" s="3"/>
      <c r="T259" s="3"/>
      <c r="U259" s="3"/>
      <c r="V259" s="3"/>
      <c r="W259" s="11"/>
      <c r="X259" s="11"/>
      <c r="Y259" s="11"/>
      <c r="Z259" s="11"/>
      <c r="AA259" s="11"/>
      <c r="AB259" s="11"/>
      <c r="AC259" s="11"/>
      <c r="AD259" s="11"/>
      <c r="AE259" s="11"/>
      <c r="AF259" s="11"/>
      <c r="AG259" s="11"/>
      <c r="AH259" s="11"/>
      <c r="AI259" s="11"/>
      <c r="AJ259" s="11"/>
      <c r="AK259" s="11"/>
      <c r="AL259" s="11"/>
      <c r="AM259" s="11"/>
      <c r="AN259" s="11"/>
      <c r="AO259" s="11"/>
    </row>
    <row r="260" spans="1:41" s="2" customFormat="1" x14ac:dyDescent="0.4">
      <c r="A260" s="3"/>
      <c r="B260" s="3"/>
      <c r="C260" s="3"/>
      <c r="D260" s="3"/>
      <c r="E260" s="3"/>
      <c r="F260" s="3"/>
      <c r="G260" s="3"/>
      <c r="H260" s="3"/>
      <c r="I260" s="3"/>
      <c r="J260" s="3"/>
      <c r="K260" s="3"/>
      <c r="L260" s="3"/>
      <c r="M260" s="3"/>
      <c r="N260" s="3"/>
      <c r="O260" s="3"/>
      <c r="P260" s="3"/>
      <c r="Q260" s="3"/>
      <c r="R260" s="3"/>
      <c r="S260" s="3"/>
      <c r="T260" s="3"/>
      <c r="U260" s="3"/>
      <c r="V260" s="3"/>
      <c r="W260" s="11"/>
      <c r="X260" s="11"/>
      <c r="Y260" s="11"/>
      <c r="Z260" s="11"/>
      <c r="AA260" s="11"/>
      <c r="AB260" s="11"/>
      <c r="AC260" s="11"/>
      <c r="AD260" s="11"/>
      <c r="AE260" s="11"/>
      <c r="AF260" s="11"/>
      <c r="AG260" s="11"/>
      <c r="AH260" s="11"/>
      <c r="AI260" s="11"/>
      <c r="AJ260" s="11"/>
      <c r="AK260" s="11"/>
      <c r="AL260" s="11"/>
      <c r="AM260" s="11"/>
      <c r="AN260" s="11"/>
      <c r="AO260" s="11"/>
    </row>
    <row r="261" spans="1:41" s="2" customFormat="1" x14ac:dyDescent="0.4">
      <c r="A261" s="3"/>
      <c r="B261" s="3"/>
      <c r="C261" s="3"/>
      <c r="D261" s="3"/>
      <c r="E261" s="3"/>
      <c r="F261" s="3"/>
      <c r="G261" s="3"/>
      <c r="H261" s="3"/>
      <c r="I261" s="3"/>
      <c r="J261" s="3"/>
      <c r="K261" s="3"/>
      <c r="L261" s="3"/>
      <c r="M261" s="3"/>
      <c r="N261" s="3"/>
      <c r="O261" s="3"/>
      <c r="P261" s="3"/>
      <c r="Q261" s="3"/>
      <c r="R261" s="3"/>
      <c r="S261" s="3"/>
      <c r="T261" s="3"/>
      <c r="U261" s="3"/>
      <c r="V261" s="3"/>
      <c r="W261" s="11"/>
      <c r="X261" s="11"/>
      <c r="Y261" s="11"/>
      <c r="Z261" s="11"/>
      <c r="AA261" s="11"/>
      <c r="AB261" s="11"/>
      <c r="AC261" s="11"/>
      <c r="AD261" s="11"/>
      <c r="AE261" s="11"/>
      <c r="AF261" s="11"/>
      <c r="AG261" s="11"/>
      <c r="AH261" s="11"/>
      <c r="AI261" s="11"/>
      <c r="AJ261" s="11"/>
      <c r="AK261" s="11"/>
      <c r="AL261" s="11"/>
      <c r="AM261" s="11"/>
      <c r="AN261" s="11"/>
      <c r="AO261" s="11"/>
    </row>
    <row r="262" spans="1:41" s="2" customFormat="1" x14ac:dyDescent="0.4">
      <c r="A262" s="3"/>
      <c r="B262" s="3"/>
      <c r="C262" s="3"/>
      <c r="D262" s="3"/>
      <c r="E262" s="3"/>
      <c r="F262" s="3"/>
      <c r="G262" s="3"/>
      <c r="H262" s="3"/>
      <c r="I262" s="3"/>
      <c r="J262" s="3"/>
      <c r="K262" s="3"/>
      <c r="L262" s="3"/>
      <c r="M262" s="3"/>
      <c r="N262" s="3"/>
      <c r="O262" s="3"/>
      <c r="P262" s="3"/>
      <c r="Q262" s="3"/>
      <c r="R262" s="3"/>
      <c r="S262" s="3"/>
      <c r="T262" s="3"/>
      <c r="U262" s="3"/>
      <c r="V262" s="3"/>
      <c r="W262" s="11"/>
      <c r="X262" s="11"/>
      <c r="Y262" s="11"/>
      <c r="Z262" s="11"/>
      <c r="AA262" s="11"/>
      <c r="AB262" s="11"/>
      <c r="AC262" s="11"/>
      <c r="AD262" s="11"/>
      <c r="AE262" s="11"/>
      <c r="AF262" s="11"/>
      <c r="AG262" s="11"/>
      <c r="AH262" s="11"/>
      <c r="AI262" s="11"/>
      <c r="AJ262" s="11"/>
      <c r="AK262" s="11"/>
      <c r="AL262" s="11"/>
      <c r="AM262" s="11"/>
      <c r="AN262" s="11"/>
      <c r="AO262" s="11"/>
    </row>
    <row r="263" spans="1:41" s="2" customFormat="1" x14ac:dyDescent="0.4">
      <c r="A263" s="3"/>
      <c r="B263" s="3"/>
      <c r="C263" s="3"/>
      <c r="D263" s="3"/>
      <c r="E263" s="3"/>
      <c r="F263" s="3"/>
      <c r="G263" s="3"/>
      <c r="H263" s="3"/>
      <c r="I263" s="3"/>
      <c r="J263" s="3"/>
      <c r="K263" s="3"/>
      <c r="L263" s="3"/>
      <c r="M263" s="3"/>
      <c r="N263" s="3"/>
      <c r="O263" s="3"/>
      <c r="P263" s="3"/>
      <c r="Q263" s="3"/>
      <c r="R263" s="3"/>
      <c r="S263" s="3"/>
      <c r="T263" s="3"/>
      <c r="U263" s="3"/>
      <c r="V263" s="3"/>
      <c r="W263" s="11"/>
      <c r="X263" s="11"/>
      <c r="Y263" s="11"/>
      <c r="Z263" s="11"/>
      <c r="AA263" s="11"/>
      <c r="AB263" s="11"/>
      <c r="AC263" s="11"/>
      <c r="AD263" s="11"/>
      <c r="AE263" s="11"/>
      <c r="AF263" s="11"/>
      <c r="AG263" s="11"/>
      <c r="AH263" s="11"/>
      <c r="AI263" s="11"/>
      <c r="AJ263" s="11"/>
      <c r="AK263" s="11"/>
      <c r="AL263" s="11"/>
      <c r="AM263" s="11"/>
      <c r="AN263" s="11"/>
      <c r="AO263" s="11"/>
    </row>
    <row r="264" spans="1:41" x14ac:dyDescent="0.4">
      <c r="W264" s="12"/>
      <c r="X264" s="12"/>
      <c r="Y264" s="12"/>
      <c r="Z264" s="12"/>
      <c r="AA264" s="12"/>
      <c r="AB264" s="12"/>
      <c r="AC264" s="12"/>
      <c r="AD264" s="12"/>
      <c r="AE264" s="12"/>
      <c r="AF264" s="12"/>
      <c r="AG264" s="12"/>
      <c r="AH264" s="12"/>
      <c r="AI264" s="12"/>
      <c r="AJ264" s="12"/>
      <c r="AK264" s="12"/>
      <c r="AL264" s="12"/>
      <c r="AM264" s="12"/>
      <c r="AN264" s="12"/>
      <c r="AO264" s="12"/>
    </row>
    <row r="265" spans="1:41" x14ac:dyDescent="0.4">
      <c r="W265" s="12"/>
      <c r="X265" s="12"/>
      <c r="Y265" s="12"/>
      <c r="Z265" s="12"/>
      <c r="AA265" s="12"/>
      <c r="AB265" s="12"/>
      <c r="AC265" s="12"/>
      <c r="AD265" s="12"/>
      <c r="AE265" s="12"/>
      <c r="AF265" s="12"/>
      <c r="AG265" s="12"/>
      <c r="AH265" s="12"/>
      <c r="AI265" s="12"/>
      <c r="AJ265" s="12"/>
      <c r="AK265" s="12"/>
      <c r="AL265" s="12"/>
      <c r="AM265" s="12"/>
      <c r="AN265" s="12"/>
      <c r="AO265" s="12"/>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M23:O23"/>
    <mergeCell ref="B24:B83"/>
    <mergeCell ref="Q24:Q83"/>
    <mergeCell ref="B84:B113"/>
    <mergeCell ref="B12:D12"/>
    <mergeCell ref="E12:G12"/>
    <mergeCell ref="B23:E23"/>
    <mergeCell ref="H23:J23"/>
  </mergeCells>
  <phoneticPr fontId="1"/>
  <pageMargins left="0.70866141732283472" right="0.70866141732283472" top="0.74803149606299213" bottom="0.74803149606299213" header="0.31496062992125984" footer="0.31496062992125984"/>
  <pageSetup paperSize="9" scale="44" orientation="portrait" r:id="rId1"/>
  <rowBreaks count="1" manualBreakCount="1">
    <brk id="76"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8394-C3A4-4F56-8D4E-81592F9FF655}">
  <sheetPr>
    <tabColor rgb="FFFFFF00"/>
  </sheetPr>
  <dimension ref="A1:AO265"/>
  <sheetViews>
    <sheetView view="pageBreakPreview" zoomScale="70" zoomScaleNormal="80" zoomScaleSheetLayoutView="70" workbookViewId="0"/>
  </sheetViews>
  <sheetFormatPr defaultColWidth="8.625" defaultRowHeight="18.75" x14ac:dyDescent="0.4"/>
  <cols>
    <col min="1" max="1" width="2.25" style="3" customWidth="1"/>
    <col min="2" max="2" width="10.875" style="3" customWidth="1"/>
    <col min="3" max="4" width="8.625" style="3" customWidth="1"/>
    <col min="5" max="17" width="8.625" style="3"/>
    <col min="18" max="18" width="2.5" style="3" customWidth="1"/>
    <col min="19" max="16384" width="8.625" style="3"/>
  </cols>
  <sheetData>
    <row r="1" spans="1:41" x14ac:dyDescent="0.4">
      <c r="A1" s="12"/>
      <c r="B1" s="12"/>
      <c r="C1" s="28"/>
      <c r="D1" s="21"/>
      <c r="E1" s="28"/>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43</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85" t="s">
        <v>30</v>
      </c>
      <c r="F5" s="85"/>
      <c r="G5" s="85"/>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85" t="s">
        <v>32</v>
      </c>
      <c r="F6" s="85"/>
      <c r="G6" s="85"/>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41</v>
      </c>
      <c r="C7" s="82"/>
      <c r="D7" s="83"/>
      <c r="E7" s="85" t="s">
        <v>34</v>
      </c>
      <c r="F7" s="85"/>
      <c r="G7" s="85"/>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86">
        <v>500</v>
      </c>
      <c r="F8" s="87"/>
      <c r="G8" s="88"/>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9">
        <v>0.45833333333333331</v>
      </c>
      <c r="F9" s="62" t="s">
        <v>1</v>
      </c>
      <c r="G9" s="15">
        <f>E9+TIME(1,30,0)</f>
        <v>0.52083333333333326</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85" t="s">
        <v>27</v>
      </c>
      <c r="F10" s="93"/>
      <c r="G10" s="93"/>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85" t="s">
        <v>31</v>
      </c>
      <c r="F11" s="85"/>
      <c r="G11" s="85"/>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92">
        <v>3.9E-2</v>
      </c>
      <c r="F12" s="92"/>
      <c r="G12" s="9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45</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8"/>
      <c r="C16" s="17"/>
      <c r="D16" s="17"/>
      <c r="E16" s="47"/>
      <c r="F16" s="47"/>
      <c r="G16" s="47"/>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8"/>
      <c r="C17" s="17"/>
      <c r="D17" s="17"/>
      <c r="E17" s="47"/>
      <c r="F17" s="47"/>
      <c r="G17" s="47"/>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x14ac:dyDescent="0.4">
      <c r="A18" s="12"/>
      <c r="B18" s="18"/>
      <c r="C18" s="17"/>
      <c r="D18" s="17"/>
      <c r="E18" s="47"/>
      <c r="F18" s="47"/>
      <c r="G18" s="47"/>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x14ac:dyDescent="0.4">
      <c r="A19" s="12"/>
      <c r="B19" s="18"/>
      <c r="C19" s="17"/>
      <c r="D19" s="17"/>
      <c r="E19" s="47"/>
      <c r="F19" s="47"/>
      <c r="G19" s="47"/>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x14ac:dyDescent="0.4">
      <c r="A20" s="12"/>
      <c r="B20" s="18"/>
      <c r="C20" s="17"/>
      <c r="D20" s="17"/>
      <c r="E20" s="47"/>
      <c r="F20" s="47"/>
      <c r="G20" s="47"/>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x14ac:dyDescent="0.4">
      <c r="A22" s="12"/>
      <c r="B22" s="12" t="s">
        <v>35</v>
      </c>
      <c r="C22" s="12"/>
      <c r="D22" s="12"/>
      <c r="E22" s="12"/>
      <c r="F22" s="12"/>
      <c r="G22" s="12"/>
      <c r="H22" s="12" t="s">
        <v>36</v>
      </c>
      <c r="I22" s="12"/>
      <c r="J22" s="12"/>
      <c r="K22" s="12"/>
      <c r="L22" s="12"/>
      <c r="M22" s="12" t="s">
        <v>37</v>
      </c>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ht="56.25" x14ac:dyDescent="0.4">
      <c r="A23" s="12"/>
      <c r="B23" s="71" t="s">
        <v>2</v>
      </c>
      <c r="C23" s="71"/>
      <c r="D23" s="71"/>
      <c r="E23" s="71"/>
      <c r="F23" s="20" t="s">
        <v>18</v>
      </c>
      <c r="G23" s="21"/>
      <c r="H23" s="68" t="s">
        <v>2</v>
      </c>
      <c r="I23" s="69"/>
      <c r="J23" s="70"/>
      <c r="K23" s="20" t="s">
        <v>19</v>
      </c>
      <c r="L23" s="21"/>
      <c r="M23" s="68" t="s">
        <v>2</v>
      </c>
      <c r="N23" s="69"/>
      <c r="O23" s="70"/>
      <c r="P23" s="22" t="s">
        <v>17</v>
      </c>
      <c r="Q23" s="55" t="s">
        <v>38</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 customFormat="1" ht="18" customHeight="1" x14ac:dyDescent="0.4">
      <c r="A24" s="23"/>
      <c r="B24" s="72" t="s">
        <v>13</v>
      </c>
      <c r="C24" s="24">
        <f>E9</f>
        <v>0.45833333333333331</v>
      </c>
      <c r="D24" s="25" t="s">
        <v>1</v>
      </c>
      <c r="E24" s="26">
        <f>C24+TIME(0,1,0)</f>
        <v>0.45902777777777776</v>
      </c>
      <c r="F24" s="56">
        <v>1000</v>
      </c>
      <c r="G24" s="28"/>
      <c r="H24" s="24">
        <f>C24</f>
        <v>0.45833333333333331</v>
      </c>
      <c r="I24" s="25" t="s">
        <v>1</v>
      </c>
      <c r="J24" s="26">
        <f>H24+TIME(0,1,0)</f>
        <v>0.45902777777777776</v>
      </c>
      <c r="K24" s="56">
        <v>1000</v>
      </c>
      <c r="L24" s="28"/>
      <c r="M24" s="24">
        <f>H24</f>
        <v>0.45833333333333331</v>
      </c>
      <c r="N24" s="25" t="s">
        <v>1</v>
      </c>
      <c r="O24" s="29">
        <f>M24+TIME(0,1,0)</f>
        <v>0.45902777777777776</v>
      </c>
      <c r="P24" s="30">
        <f>F24-K24</f>
        <v>0</v>
      </c>
      <c r="Q24" s="74" t="s">
        <v>10</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1" customFormat="1" x14ac:dyDescent="0.4">
      <c r="A25" s="23"/>
      <c r="B25" s="73"/>
      <c r="C25" s="31">
        <f>E24</f>
        <v>0.45902777777777776</v>
      </c>
      <c r="D25" s="32" t="s">
        <v>1</v>
      </c>
      <c r="E25" s="33">
        <f>C25+TIME(0,1,0)</f>
        <v>0.4597222222222222</v>
      </c>
      <c r="F25" s="56">
        <v>1050</v>
      </c>
      <c r="G25" s="21"/>
      <c r="H25" s="31">
        <f>J24</f>
        <v>0.45902777777777776</v>
      </c>
      <c r="I25" s="32" t="s">
        <v>1</v>
      </c>
      <c r="J25" s="33">
        <f>H25+TIME(0,1,0)</f>
        <v>0.4597222222222222</v>
      </c>
      <c r="K25" s="56">
        <v>1000</v>
      </c>
      <c r="L25" s="21"/>
      <c r="M25" s="31">
        <f>O24</f>
        <v>0.45902777777777776</v>
      </c>
      <c r="N25" s="32" t="s">
        <v>1</v>
      </c>
      <c r="O25" s="34">
        <f>M25+TIME(0,1,0)</f>
        <v>0.4597222222222222</v>
      </c>
      <c r="P25" s="27">
        <f t="shared" ref="P25:P85" si="0">F25-K25</f>
        <v>50</v>
      </c>
      <c r="Q25" s="75"/>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1" customFormat="1" x14ac:dyDescent="0.4">
      <c r="A26" s="23"/>
      <c r="B26" s="73"/>
      <c r="C26" s="31">
        <f t="shared" ref="C26:C113" si="1">E25</f>
        <v>0.4597222222222222</v>
      </c>
      <c r="D26" s="32" t="s">
        <v>1</v>
      </c>
      <c r="E26" s="33">
        <f t="shared" ref="E26:E57" si="2">C26+TIME(0,1,0)</f>
        <v>0.46041666666666664</v>
      </c>
      <c r="F26" s="57" t="s">
        <v>25</v>
      </c>
      <c r="G26" s="28"/>
      <c r="H26" s="31">
        <f t="shared" ref="H26:H113" si="3">J25</f>
        <v>0.4597222222222222</v>
      </c>
      <c r="I26" s="32" t="s">
        <v>1</v>
      </c>
      <c r="J26" s="33">
        <f t="shared" ref="J26:J89" si="4">H26+TIME(0,1,0)</f>
        <v>0.46041666666666664</v>
      </c>
      <c r="K26" s="57" t="s">
        <v>25</v>
      </c>
      <c r="L26" s="28"/>
      <c r="M26" s="31">
        <f t="shared" ref="M26:M113" si="5">O25</f>
        <v>0.4597222222222222</v>
      </c>
      <c r="N26" s="32" t="s">
        <v>1</v>
      </c>
      <c r="O26" s="34">
        <f t="shared" ref="O26:O89" si="6">M26+TIME(0,1,0)</f>
        <v>0.46041666666666664</v>
      </c>
      <c r="P26" s="35" t="s">
        <v>25</v>
      </c>
      <c r="Q26" s="75"/>
      <c r="R26" s="23"/>
      <c r="S26" s="36"/>
      <c r="T26" s="23"/>
      <c r="U26" s="23"/>
      <c r="V26" s="23"/>
      <c r="W26" s="23"/>
      <c r="X26" s="23"/>
      <c r="Y26" s="23"/>
      <c r="Z26" s="23"/>
      <c r="AA26" s="23"/>
      <c r="AB26" s="23"/>
      <c r="AC26" s="23"/>
      <c r="AD26" s="23"/>
      <c r="AE26" s="23"/>
      <c r="AF26" s="23"/>
      <c r="AG26" s="23"/>
      <c r="AH26" s="23"/>
      <c r="AI26" s="23"/>
      <c r="AJ26" s="23"/>
      <c r="AK26" s="23"/>
      <c r="AL26" s="23"/>
      <c r="AM26" s="23"/>
      <c r="AN26" s="23"/>
      <c r="AO26" s="23"/>
    </row>
    <row r="27" spans="1:41" s="2" customFormat="1" x14ac:dyDescent="0.4">
      <c r="A27" s="11"/>
      <c r="B27" s="73"/>
      <c r="C27" s="31">
        <f t="shared" si="1"/>
        <v>0.46041666666666664</v>
      </c>
      <c r="D27" s="32" t="s">
        <v>1</v>
      </c>
      <c r="E27" s="33">
        <f t="shared" si="2"/>
        <v>0.46111111111111108</v>
      </c>
      <c r="F27" s="57" t="s">
        <v>25</v>
      </c>
      <c r="G27" s="12"/>
      <c r="H27" s="31">
        <f t="shared" si="3"/>
        <v>0.46041666666666664</v>
      </c>
      <c r="I27" s="32" t="s">
        <v>1</v>
      </c>
      <c r="J27" s="33">
        <f t="shared" si="4"/>
        <v>0.46111111111111108</v>
      </c>
      <c r="K27" s="57" t="s">
        <v>25</v>
      </c>
      <c r="L27" s="12"/>
      <c r="M27" s="31">
        <f t="shared" si="5"/>
        <v>0.46041666666666664</v>
      </c>
      <c r="N27" s="32" t="s">
        <v>1</v>
      </c>
      <c r="O27" s="34">
        <f t="shared" si="6"/>
        <v>0.46111111111111108</v>
      </c>
      <c r="P27" s="35" t="s">
        <v>25</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0.46111111111111108</v>
      </c>
      <c r="D28" s="32" t="s">
        <v>1</v>
      </c>
      <c r="E28" s="33">
        <f t="shared" si="2"/>
        <v>0.46180555555555552</v>
      </c>
      <c r="F28" s="57" t="s">
        <v>25</v>
      </c>
      <c r="G28" s="12"/>
      <c r="H28" s="31">
        <f t="shared" si="3"/>
        <v>0.46111111111111108</v>
      </c>
      <c r="I28" s="32" t="s">
        <v>1</v>
      </c>
      <c r="J28" s="33">
        <f t="shared" si="4"/>
        <v>0.46180555555555552</v>
      </c>
      <c r="K28" s="57" t="s">
        <v>25</v>
      </c>
      <c r="L28" s="12"/>
      <c r="M28" s="31">
        <f t="shared" si="5"/>
        <v>0.46111111111111108</v>
      </c>
      <c r="N28" s="32" t="s">
        <v>1</v>
      </c>
      <c r="O28" s="34">
        <f t="shared" si="6"/>
        <v>0.46180555555555552</v>
      </c>
      <c r="P28" s="35" t="s">
        <v>25</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 t="shared" si="1"/>
        <v>0.46180555555555552</v>
      </c>
      <c r="D29" s="32" t="s">
        <v>1</v>
      </c>
      <c r="E29" s="33">
        <f t="shared" si="2"/>
        <v>0.46249999999999997</v>
      </c>
      <c r="F29" s="7"/>
      <c r="G29" s="12"/>
      <c r="H29" s="31">
        <f t="shared" si="3"/>
        <v>0.46180555555555552</v>
      </c>
      <c r="I29" s="32" t="s">
        <v>1</v>
      </c>
      <c r="J29" s="33">
        <f t="shared" si="4"/>
        <v>0.46249999999999997</v>
      </c>
      <c r="K29" s="58"/>
      <c r="L29" s="12"/>
      <c r="M29" s="31">
        <f t="shared" si="5"/>
        <v>0.46180555555555552</v>
      </c>
      <c r="N29" s="32" t="s">
        <v>1</v>
      </c>
      <c r="O29" s="34">
        <f t="shared" si="6"/>
        <v>0.46249999999999997</v>
      </c>
      <c r="P29" s="27"/>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2" customFormat="1" x14ac:dyDescent="0.4">
      <c r="A30" s="11"/>
      <c r="B30" s="73"/>
      <c r="C30" s="31">
        <f t="shared" si="1"/>
        <v>0.46249999999999997</v>
      </c>
      <c r="D30" s="32" t="s">
        <v>1</v>
      </c>
      <c r="E30" s="33">
        <f t="shared" si="2"/>
        <v>0.46319444444444441</v>
      </c>
      <c r="F30" s="7"/>
      <c r="G30" s="12"/>
      <c r="H30" s="31">
        <f t="shared" si="3"/>
        <v>0.46249999999999997</v>
      </c>
      <c r="I30" s="32" t="s">
        <v>1</v>
      </c>
      <c r="J30" s="33">
        <f t="shared" si="4"/>
        <v>0.46319444444444441</v>
      </c>
      <c r="K30" s="7"/>
      <c r="L30" s="12"/>
      <c r="M30" s="31">
        <f t="shared" si="5"/>
        <v>0.46249999999999997</v>
      </c>
      <c r="N30" s="32" t="s">
        <v>1</v>
      </c>
      <c r="O30" s="34">
        <f t="shared" si="6"/>
        <v>0.46319444444444441</v>
      </c>
      <c r="P30" s="27"/>
      <c r="Q30" s="75"/>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s="2" customFormat="1" x14ac:dyDescent="0.4">
      <c r="A31" s="11"/>
      <c r="B31" s="73"/>
      <c r="C31" s="31">
        <f t="shared" si="1"/>
        <v>0.46319444444444441</v>
      </c>
      <c r="D31" s="32" t="s">
        <v>1</v>
      </c>
      <c r="E31" s="33">
        <f t="shared" si="2"/>
        <v>0.46388888888888885</v>
      </c>
      <c r="F31" s="7"/>
      <c r="G31" s="12"/>
      <c r="H31" s="31">
        <f t="shared" si="3"/>
        <v>0.46319444444444441</v>
      </c>
      <c r="I31" s="32" t="s">
        <v>1</v>
      </c>
      <c r="J31" s="33">
        <f t="shared" si="4"/>
        <v>0.46388888888888885</v>
      </c>
      <c r="K31" s="7"/>
      <c r="L31" s="12"/>
      <c r="M31" s="31">
        <f t="shared" si="5"/>
        <v>0.46319444444444441</v>
      </c>
      <c r="N31" s="32" t="s">
        <v>1</v>
      </c>
      <c r="O31" s="34">
        <f t="shared" si="6"/>
        <v>0.46388888888888885</v>
      </c>
      <c r="P31" s="27"/>
      <c r="Q31" s="75"/>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s="2" customFormat="1" x14ac:dyDescent="0.4">
      <c r="A32" s="11"/>
      <c r="B32" s="73"/>
      <c r="C32" s="31">
        <f t="shared" si="1"/>
        <v>0.46388888888888885</v>
      </c>
      <c r="D32" s="32" t="s">
        <v>1</v>
      </c>
      <c r="E32" s="33">
        <f t="shared" si="2"/>
        <v>0.46458333333333329</v>
      </c>
      <c r="F32" s="7"/>
      <c r="G32" s="12"/>
      <c r="H32" s="31">
        <f t="shared" si="3"/>
        <v>0.46388888888888885</v>
      </c>
      <c r="I32" s="32" t="s">
        <v>1</v>
      </c>
      <c r="J32" s="33">
        <f t="shared" si="4"/>
        <v>0.46458333333333329</v>
      </c>
      <c r="K32" s="7"/>
      <c r="L32" s="12"/>
      <c r="M32" s="31">
        <f t="shared" si="5"/>
        <v>0.46388888888888885</v>
      </c>
      <c r="N32" s="32" t="s">
        <v>1</v>
      </c>
      <c r="O32" s="34">
        <f t="shared" si="6"/>
        <v>0.46458333333333329</v>
      </c>
      <c r="P32" s="27"/>
      <c r="Q32" s="75"/>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s="2" customFormat="1" x14ac:dyDescent="0.4">
      <c r="A33" s="11"/>
      <c r="B33" s="73"/>
      <c r="C33" s="31">
        <f t="shared" si="1"/>
        <v>0.46458333333333329</v>
      </c>
      <c r="D33" s="32" t="s">
        <v>1</v>
      </c>
      <c r="E33" s="33">
        <f t="shared" si="2"/>
        <v>0.46527777777777773</v>
      </c>
      <c r="F33" s="7"/>
      <c r="G33" s="12"/>
      <c r="H33" s="31">
        <f t="shared" si="3"/>
        <v>0.46458333333333329</v>
      </c>
      <c r="I33" s="32" t="s">
        <v>1</v>
      </c>
      <c r="J33" s="33">
        <f t="shared" si="4"/>
        <v>0.46527777777777773</v>
      </c>
      <c r="K33" s="7"/>
      <c r="L33" s="12"/>
      <c r="M33" s="31">
        <f t="shared" si="5"/>
        <v>0.46458333333333329</v>
      </c>
      <c r="N33" s="32" t="s">
        <v>1</v>
      </c>
      <c r="O33" s="34">
        <f t="shared" si="6"/>
        <v>0.46527777777777773</v>
      </c>
      <c r="P33" s="27"/>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E33</f>
        <v>0.46527777777777773</v>
      </c>
      <c r="D34" s="32" t="s">
        <v>1</v>
      </c>
      <c r="E34" s="33">
        <f t="shared" si="2"/>
        <v>0.46597222222222218</v>
      </c>
      <c r="F34" s="7"/>
      <c r="G34" s="12"/>
      <c r="H34" s="31">
        <f t="shared" si="3"/>
        <v>0.46527777777777773</v>
      </c>
      <c r="I34" s="32" t="s">
        <v>1</v>
      </c>
      <c r="J34" s="33">
        <f t="shared" si="4"/>
        <v>0.46597222222222218</v>
      </c>
      <c r="K34" s="7"/>
      <c r="L34" s="12"/>
      <c r="M34" s="31">
        <f t="shared" si="5"/>
        <v>0.46527777777777773</v>
      </c>
      <c r="N34" s="32" t="s">
        <v>1</v>
      </c>
      <c r="O34" s="34">
        <f t="shared" si="6"/>
        <v>0.46597222222222218</v>
      </c>
      <c r="P34" s="27"/>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1" customFormat="1" ht="18" customHeight="1" x14ac:dyDescent="0.4">
      <c r="A35" s="23"/>
      <c r="B35" s="73"/>
      <c r="C35" s="31">
        <f>E34</f>
        <v>0.46597222222222218</v>
      </c>
      <c r="D35" s="32" t="s">
        <v>1</v>
      </c>
      <c r="E35" s="33">
        <f t="shared" si="2"/>
        <v>0.46666666666666662</v>
      </c>
      <c r="F35" s="6"/>
      <c r="G35" s="28"/>
      <c r="H35" s="31">
        <f t="shared" si="3"/>
        <v>0.46597222222222218</v>
      </c>
      <c r="I35" s="32" t="s">
        <v>1</v>
      </c>
      <c r="J35" s="33">
        <f t="shared" si="4"/>
        <v>0.46666666666666662</v>
      </c>
      <c r="K35" s="6"/>
      <c r="L35" s="28"/>
      <c r="M35" s="31">
        <f t="shared" si="5"/>
        <v>0.46597222222222218</v>
      </c>
      <c r="N35" s="32" t="s">
        <v>1</v>
      </c>
      <c r="O35" s="34">
        <f t="shared" si="6"/>
        <v>0.46666666666666662</v>
      </c>
      <c r="P35" s="27"/>
      <c r="Q35" s="75"/>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1" customFormat="1" x14ac:dyDescent="0.4">
      <c r="A36" s="23"/>
      <c r="B36" s="73"/>
      <c r="C36" s="31">
        <f>E35</f>
        <v>0.46666666666666662</v>
      </c>
      <c r="D36" s="32" t="s">
        <v>1</v>
      </c>
      <c r="E36" s="33">
        <f t="shared" si="2"/>
        <v>0.46736111111111106</v>
      </c>
      <c r="F36" s="6"/>
      <c r="G36" s="21"/>
      <c r="H36" s="31">
        <f t="shared" si="3"/>
        <v>0.46666666666666662</v>
      </c>
      <c r="I36" s="32" t="s">
        <v>1</v>
      </c>
      <c r="J36" s="33">
        <f t="shared" si="4"/>
        <v>0.46736111111111106</v>
      </c>
      <c r="K36" s="6"/>
      <c r="L36" s="21"/>
      <c r="M36" s="31">
        <f t="shared" si="5"/>
        <v>0.46666666666666662</v>
      </c>
      <c r="N36" s="32" t="s">
        <v>1</v>
      </c>
      <c r="O36" s="34">
        <f t="shared" si="6"/>
        <v>0.46736111111111106</v>
      </c>
      <c r="P36" s="27"/>
      <c r="Q36" s="75"/>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1" customFormat="1" x14ac:dyDescent="0.4">
      <c r="A37" s="23"/>
      <c r="B37" s="73"/>
      <c r="C37" s="31">
        <f t="shared" ref="C37:C44" si="7">E36</f>
        <v>0.46736111111111106</v>
      </c>
      <c r="D37" s="32" t="s">
        <v>1</v>
      </c>
      <c r="E37" s="33">
        <f t="shared" si="2"/>
        <v>0.4680555555555555</v>
      </c>
      <c r="F37" s="5"/>
      <c r="G37" s="28"/>
      <c r="H37" s="31">
        <f t="shared" si="3"/>
        <v>0.46736111111111106</v>
      </c>
      <c r="I37" s="32" t="s">
        <v>1</v>
      </c>
      <c r="J37" s="33">
        <f t="shared" si="4"/>
        <v>0.4680555555555555</v>
      </c>
      <c r="K37" s="5"/>
      <c r="L37" s="28"/>
      <c r="M37" s="31">
        <f t="shared" si="5"/>
        <v>0.46736111111111106</v>
      </c>
      <c r="N37" s="32" t="s">
        <v>1</v>
      </c>
      <c r="O37" s="34">
        <f t="shared" si="6"/>
        <v>0.4680555555555555</v>
      </c>
      <c r="P37" s="27"/>
      <c r="Q37" s="75"/>
      <c r="R37" s="23"/>
      <c r="S37" s="36"/>
      <c r="T37" s="23"/>
      <c r="U37" s="23"/>
      <c r="V37" s="23"/>
      <c r="W37" s="23"/>
      <c r="X37" s="23"/>
      <c r="Y37" s="23"/>
      <c r="Z37" s="23"/>
      <c r="AA37" s="23"/>
      <c r="AB37" s="23"/>
      <c r="AC37" s="23"/>
      <c r="AD37" s="23"/>
      <c r="AE37" s="23"/>
      <c r="AF37" s="23"/>
      <c r="AG37" s="23"/>
      <c r="AH37" s="23"/>
      <c r="AI37" s="23"/>
      <c r="AJ37" s="23"/>
      <c r="AK37" s="23"/>
      <c r="AL37" s="23"/>
      <c r="AM37" s="23"/>
      <c r="AN37" s="23"/>
      <c r="AO37" s="23"/>
    </row>
    <row r="38" spans="1:41" s="2" customFormat="1" x14ac:dyDescent="0.4">
      <c r="A38" s="11"/>
      <c r="B38" s="73"/>
      <c r="C38" s="31">
        <f t="shared" si="7"/>
        <v>0.4680555555555555</v>
      </c>
      <c r="D38" s="32" t="s">
        <v>1</v>
      </c>
      <c r="E38" s="33">
        <f t="shared" si="2"/>
        <v>0.46874999999999994</v>
      </c>
      <c r="F38" s="5"/>
      <c r="G38" s="12"/>
      <c r="H38" s="31">
        <f t="shared" si="3"/>
        <v>0.4680555555555555</v>
      </c>
      <c r="I38" s="32" t="s">
        <v>1</v>
      </c>
      <c r="J38" s="33">
        <f t="shared" si="4"/>
        <v>0.46874999999999994</v>
      </c>
      <c r="K38" s="5"/>
      <c r="L38" s="12"/>
      <c r="M38" s="31">
        <f t="shared" si="5"/>
        <v>0.4680555555555555</v>
      </c>
      <c r="N38" s="32" t="s">
        <v>1</v>
      </c>
      <c r="O38" s="34">
        <f t="shared" si="6"/>
        <v>0.46874999999999994</v>
      </c>
      <c r="P38" s="27"/>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0.46874999999999994</v>
      </c>
      <c r="D39" s="32" t="s">
        <v>1</v>
      </c>
      <c r="E39" s="33">
        <f t="shared" si="2"/>
        <v>0.46944444444444439</v>
      </c>
      <c r="F39" s="5"/>
      <c r="G39" s="12"/>
      <c r="H39" s="31">
        <f t="shared" si="3"/>
        <v>0.46874999999999994</v>
      </c>
      <c r="I39" s="32" t="s">
        <v>1</v>
      </c>
      <c r="J39" s="33">
        <f t="shared" si="4"/>
        <v>0.46944444444444439</v>
      </c>
      <c r="K39" s="5"/>
      <c r="L39" s="12"/>
      <c r="M39" s="31">
        <f t="shared" si="5"/>
        <v>0.46874999999999994</v>
      </c>
      <c r="N39" s="32" t="s">
        <v>1</v>
      </c>
      <c r="O39" s="34">
        <f t="shared" si="6"/>
        <v>0.46944444444444439</v>
      </c>
      <c r="P39" s="27"/>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 t="shared" si="7"/>
        <v>0.46944444444444439</v>
      </c>
      <c r="D40" s="32" t="s">
        <v>1</v>
      </c>
      <c r="E40" s="33">
        <f t="shared" si="2"/>
        <v>0.47013888888888883</v>
      </c>
      <c r="F40" s="7"/>
      <c r="G40" s="12"/>
      <c r="H40" s="31">
        <f t="shared" si="3"/>
        <v>0.46944444444444439</v>
      </c>
      <c r="I40" s="32" t="s">
        <v>1</v>
      </c>
      <c r="J40" s="33">
        <f t="shared" si="4"/>
        <v>0.47013888888888883</v>
      </c>
      <c r="K40" s="7"/>
      <c r="L40" s="12"/>
      <c r="M40" s="31">
        <f t="shared" si="5"/>
        <v>0.46944444444444439</v>
      </c>
      <c r="N40" s="32" t="s">
        <v>1</v>
      </c>
      <c r="O40" s="34">
        <f t="shared" si="6"/>
        <v>0.47013888888888883</v>
      </c>
      <c r="P40" s="27"/>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 t="shared" si="7"/>
        <v>0.47013888888888883</v>
      </c>
      <c r="D41" s="32" t="s">
        <v>1</v>
      </c>
      <c r="E41" s="33">
        <f t="shared" si="2"/>
        <v>0.47083333333333327</v>
      </c>
      <c r="F41" s="7"/>
      <c r="G41" s="12"/>
      <c r="H41" s="31">
        <f t="shared" si="3"/>
        <v>0.47013888888888883</v>
      </c>
      <c r="I41" s="32" t="s">
        <v>1</v>
      </c>
      <c r="J41" s="33">
        <f>H41+TIME(0,1,0)</f>
        <v>0.47083333333333327</v>
      </c>
      <c r="K41" s="7"/>
      <c r="L41" s="12"/>
      <c r="M41" s="31">
        <f t="shared" si="5"/>
        <v>0.47013888888888883</v>
      </c>
      <c r="N41" s="32" t="s">
        <v>1</v>
      </c>
      <c r="O41" s="34">
        <f t="shared" si="6"/>
        <v>0.47083333333333327</v>
      </c>
      <c r="P41" s="27"/>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2" customFormat="1" x14ac:dyDescent="0.4">
      <c r="A42" s="11"/>
      <c r="B42" s="73"/>
      <c r="C42" s="31">
        <f t="shared" si="7"/>
        <v>0.47083333333333327</v>
      </c>
      <c r="D42" s="32" t="s">
        <v>1</v>
      </c>
      <c r="E42" s="33">
        <f t="shared" si="2"/>
        <v>0.47152777777777771</v>
      </c>
      <c r="F42" s="7"/>
      <c r="G42" s="12"/>
      <c r="H42" s="31">
        <f t="shared" si="3"/>
        <v>0.47083333333333327</v>
      </c>
      <c r="I42" s="32" t="s">
        <v>1</v>
      </c>
      <c r="J42" s="33">
        <f t="shared" si="4"/>
        <v>0.47152777777777771</v>
      </c>
      <c r="K42" s="7"/>
      <c r="L42" s="12"/>
      <c r="M42" s="31">
        <f t="shared" si="5"/>
        <v>0.47083333333333327</v>
      </c>
      <c r="N42" s="32" t="s">
        <v>1</v>
      </c>
      <c r="O42" s="34">
        <f t="shared" si="6"/>
        <v>0.47152777777777771</v>
      </c>
      <c r="P42" s="27"/>
      <c r="Q42" s="75"/>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s="2" customFormat="1" x14ac:dyDescent="0.4">
      <c r="A43" s="11"/>
      <c r="B43" s="73"/>
      <c r="C43" s="31">
        <f t="shared" si="7"/>
        <v>0.47152777777777771</v>
      </c>
      <c r="D43" s="32" t="s">
        <v>1</v>
      </c>
      <c r="E43" s="33">
        <f t="shared" si="2"/>
        <v>0.47222222222222215</v>
      </c>
      <c r="F43" s="7"/>
      <c r="G43" s="12"/>
      <c r="H43" s="31">
        <f t="shared" si="3"/>
        <v>0.47152777777777771</v>
      </c>
      <c r="I43" s="32" t="s">
        <v>1</v>
      </c>
      <c r="J43" s="33">
        <f t="shared" si="4"/>
        <v>0.47222222222222215</v>
      </c>
      <c r="K43" s="7"/>
      <c r="L43" s="12"/>
      <c r="M43" s="31">
        <f t="shared" si="5"/>
        <v>0.47152777777777771</v>
      </c>
      <c r="N43" s="32" t="s">
        <v>1</v>
      </c>
      <c r="O43" s="34">
        <f t="shared" si="6"/>
        <v>0.47222222222222215</v>
      </c>
      <c r="P43" s="27"/>
      <c r="Q43" s="75"/>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s="2" customFormat="1" x14ac:dyDescent="0.4">
      <c r="A44" s="11"/>
      <c r="B44" s="73"/>
      <c r="C44" s="31">
        <f t="shared" si="7"/>
        <v>0.47222222222222215</v>
      </c>
      <c r="D44" s="32" t="s">
        <v>1</v>
      </c>
      <c r="E44" s="33">
        <f t="shared" si="2"/>
        <v>0.4729166666666666</v>
      </c>
      <c r="F44" s="7"/>
      <c r="G44" s="12"/>
      <c r="H44" s="31">
        <f t="shared" si="3"/>
        <v>0.47222222222222215</v>
      </c>
      <c r="I44" s="32" t="s">
        <v>1</v>
      </c>
      <c r="J44" s="33">
        <f t="shared" si="4"/>
        <v>0.4729166666666666</v>
      </c>
      <c r="K44" s="7"/>
      <c r="L44" s="12"/>
      <c r="M44" s="31">
        <f t="shared" si="5"/>
        <v>0.47222222222222215</v>
      </c>
      <c r="N44" s="32" t="s">
        <v>1</v>
      </c>
      <c r="O44" s="34">
        <f t="shared" si="6"/>
        <v>0.4729166666666666</v>
      </c>
      <c r="P44" s="27"/>
      <c r="Q44" s="75"/>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s="2" customFormat="1" x14ac:dyDescent="0.4">
      <c r="A45" s="11"/>
      <c r="B45" s="73"/>
      <c r="C45" s="31">
        <f>E44</f>
        <v>0.4729166666666666</v>
      </c>
      <c r="D45" s="32" t="s">
        <v>1</v>
      </c>
      <c r="E45" s="33">
        <f t="shared" si="2"/>
        <v>0.47361111111111104</v>
      </c>
      <c r="F45" s="7"/>
      <c r="G45" s="12"/>
      <c r="H45" s="31">
        <f t="shared" si="3"/>
        <v>0.4729166666666666</v>
      </c>
      <c r="I45" s="32" t="s">
        <v>1</v>
      </c>
      <c r="J45" s="33">
        <f t="shared" si="4"/>
        <v>0.47361111111111104</v>
      </c>
      <c r="K45" s="7"/>
      <c r="L45" s="12"/>
      <c r="M45" s="31">
        <f t="shared" si="5"/>
        <v>0.4729166666666666</v>
      </c>
      <c r="N45" s="32" t="s">
        <v>1</v>
      </c>
      <c r="O45" s="34">
        <f t="shared" si="6"/>
        <v>0.47361111111111104</v>
      </c>
      <c r="P45" s="27"/>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E45</f>
        <v>0.47361111111111104</v>
      </c>
      <c r="D46" s="32" t="s">
        <v>1</v>
      </c>
      <c r="E46" s="33">
        <f t="shared" si="2"/>
        <v>0.47430555555555548</v>
      </c>
      <c r="F46" s="7"/>
      <c r="G46" s="12"/>
      <c r="H46" s="31">
        <f t="shared" si="3"/>
        <v>0.47361111111111104</v>
      </c>
      <c r="I46" s="32" t="s">
        <v>1</v>
      </c>
      <c r="J46" s="33">
        <f t="shared" si="4"/>
        <v>0.47430555555555548</v>
      </c>
      <c r="K46" s="7"/>
      <c r="L46" s="12"/>
      <c r="M46" s="31">
        <f t="shared" si="5"/>
        <v>0.47361111111111104</v>
      </c>
      <c r="N46" s="32" t="s">
        <v>1</v>
      </c>
      <c r="O46" s="34">
        <f t="shared" si="6"/>
        <v>0.47430555555555548</v>
      </c>
      <c r="P46" s="27"/>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1" customFormat="1" ht="18" customHeight="1" x14ac:dyDescent="0.4">
      <c r="A47" s="23"/>
      <c r="B47" s="73"/>
      <c r="C47" s="31">
        <f>E46</f>
        <v>0.47430555555555548</v>
      </c>
      <c r="D47" s="32" t="s">
        <v>1</v>
      </c>
      <c r="E47" s="33">
        <f t="shared" si="2"/>
        <v>0.47499999999999992</v>
      </c>
      <c r="F47" s="6"/>
      <c r="G47" s="28"/>
      <c r="H47" s="31">
        <f t="shared" si="3"/>
        <v>0.47430555555555548</v>
      </c>
      <c r="I47" s="32" t="s">
        <v>1</v>
      </c>
      <c r="J47" s="33">
        <f t="shared" si="4"/>
        <v>0.47499999999999992</v>
      </c>
      <c r="K47" s="6"/>
      <c r="L47" s="28"/>
      <c r="M47" s="31">
        <f t="shared" si="5"/>
        <v>0.47430555555555548</v>
      </c>
      <c r="N47" s="32" t="s">
        <v>1</v>
      </c>
      <c r="O47" s="34">
        <f t="shared" si="6"/>
        <v>0.47499999999999992</v>
      </c>
      <c r="P47" s="27"/>
      <c r="Q47" s="7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1" customFormat="1" x14ac:dyDescent="0.4">
      <c r="A48" s="23"/>
      <c r="B48" s="73"/>
      <c r="C48" s="31">
        <f>E47</f>
        <v>0.47499999999999992</v>
      </c>
      <c r="D48" s="32" t="s">
        <v>1</v>
      </c>
      <c r="E48" s="33">
        <f t="shared" si="2"/>
        <v>0.47569444444444436</v>
      </c>
      <c r="F48" s="6"/>
      <c r="G48" s="21"/>
      <c r="H48" s="31">
        <f t="shared" si="3"/>
        <v>0.47499999999999992</v>
      </c>
      <c r="I48" s="32" t="s">
        <v>1</v>
      </c>
      <c r="J48" s="33">
        <f t="shared" si="4"/>
        <v>0.47569444444444436</v>
      </c>
      <c r="K48" s="6"/>
      <c r="L48" s="21"/>
      <c r="M48" s="31">
        <f t="shared" si="5"/>
        <v>0.47499999999999992</v>
      </c>
      <c r="N48" s="32" t="s">
        <v>1</v>
      </c>
      <c r="O48" s="34">
        <f t="shared" si="6"/>
        <v>0.47569444444444436</v>
      </c>
      <c r="P48" s="27"/>
      <c r="Q48" s="75"/>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1" customFormat="1" x14ac:dyDescent="0.4">
      <c r="A49" s="23"/>
      <c r="B49" s="73"/>
      <c r="C49" s="31">
        <f t="shared" ref="C49:C56" si="8">E48</f>
        <v>0.47569444444444436</v>
      </c>
      <c r="D49" s="32" t="s">
        <v>1</v>
      </c>
      <c r="E49" s="33">
        <f t="shared" si="2"/>
        <v>0.47638888888888881</v>
      </c>
      <c r="F49" s="5"/>
      <c r="G49" s="28"/>
      <c r="H49" s="31">
        <f t="shared" si="3"/>
        <v>0.47569444444444436</v>
      </c>
      <c r="I49" s="32" t="s">
        <v>1</v>
      </c>
      <c r="J49" s="33">
        <f t="shared" si="4"/>
        <v>0.47638888888888881</v>
      </c>
      <c r="K49" s="5"/>
      <c r="L49" s="28"/>
      <c r="M49" s="31">
        <f t="shared" si="5"/>
        <v>0.47569444444444436</v>
      </c>
      <c r="N49" s="32" t="s">
        <v>1</v>
      </c>
      <c r="O49" s="34">
        <f t="shared" si="6"/>
        <v>0.47638888888888881</v>
      </c>
      <c r="P49" s="27"/>
      <c r="Q49" s="75"/>
      <c r="R49" s="23"/>
      <c r="S49" s="36"/>
      <c r="T49" s="23"/>
      <c r="U49" s="23"/>
      <c r="V49" s="23"/>
      <c r="W49" s="23"/>
      <c r="X49" s="23"/>
      <c r="Y49" s="23"/>
      <c r="Z49" s="23"/>
      <c r="AA49" s="23"/>
      <c r="AB49" s="23"/>
      <c r="AC49" s="23"/>
      <c r="AD49" s="23"/>
      <c r="AE49" s="23"/>
      <c r="AF49" s="23"/>
      <c r="AG49" s="23"/>
      <c r="AH49" s="23"/>
      <c r="AI49" s="23"/>
      <c r="AJ49" s="23"/>
      <c r="AK49" s="23"/>
      <c r="AL49" s="23"/>
      <c r="AM49" s="23"/>
      <c r="AN49" s="23"/>
      <c r="AO49" s="23"/>
    </row>
    <row r="50" spans="1:41" s="2" customFormat="1" x14ac:dyDescent="0.4">
      <c r="A50" s="11"/>
      <c r="B50" s="73"/>
      <c r="C50" s="31">
        <f t="shared" si="8"/>
        <v>0.47638888888888881</v>
      </c>
      <c r="D50" s="32" t="s">
        <v>1</v>
      </c>
      <c r="E50" s="33">
        <f t="shared" si="2"/>
        <v>0.47708333333333325</v>
      </c>
      <c r="F50" s="5"/>
      <c r="G50" s="12"/>
      <c r="H50" s="31">
        <f t="shared" si="3"/>
        <v>0.47638888888888881</v>
      </c>
      <c r="I50" s="32" t="s">
        <v>1</v>
      </c>
      <c r="J50" s="33">
        <f t="shared" si="4"/>
        <v>0.47708333333333325</v>
      </c>
      <c r="K50" s="5"/>
      <c r="L50" s="12"/>
      <c r="M50" s="31">
        <f t="shared" si="5"/>
        <v>0.47638888888888881</v>
      </c>
      <c r="N50" s="32" t="s">
        <v>1</v>
      </c>
      <c r="O50" s="34">
        <f t="shared" si="6"/>
        <v>0.47708333333333325</v>
      </c>
      <c r="P50" s="27"/>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0.47708333333333325</v>
      </c>
      <c r="D51" s="32" t="s">
        <v>1</v>
      </c>
      <c r="E51" s="33">
        <f t="shared" si="2"/>
        <v>0.47777777777777769</v>
      </c>
      <c r="F51" s="5"/>
      <c r="G51" s="12"/>
      <c r="H51" s="31">
        <f t="shared" si="3"/>
        <v>0.47708333333333325</v>
      </c>
      <c r="I51" s="32" t="s">
        <v>1</v>
      </c>
      <c r="J51" s="33">
        <f t="shared" si="4"/>
        <v>0.47777777777777769</v>
      </c>
      <c r="K51" s="5"/>
      <c r="L51" s="12"/>
      <c r="M51" s="31">
        <f t="shared" si="5"/>
        <v>0.47708333333333325</v>
      </c>
      <c r="N51" s="32" t="s">
        <v>1</v>
      </c>
      <c r="O51" s="34">
        <f t="shared" si="6"/>
        <v>0.47777777777777769</v>
      </c>
      <c r="P51" s="27"/>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 t="shared" si="8"/>
        <v>0.47777777777777769</v>
      </c>
      <c r="D52" s="32" t="s">
        <v>1</v>
      </c>
      <c r="E52" s="33">
        <f t="shared" si="2"/>
        <v>0.47847222222222213</v>
      </c>
      <c r="F52" s="7"/>
      <c r="G52" s="12"/>
      <c r="H52" s="31">
        <f t="shared" si="3"/>
        <v>0.47777777777777769</v>
      </c>
      <c r="I52" s="32" t="s">
        <v>1</v>
      </c>
      <c r="J52" s="33">
        <f t="shared" si="4"/>
        <v>0.47847222222222213</v>
      </c>
      <c r="K52" s="7"/>
      <c r="L52" s="12"/>
      <c r="M52" s="31">
        <f t="shared" si="5"/>
        <v>0.47777777777777769</v>
      </c>
      <c r="N52" s="32" t="s">
        <v>1</v>
      </c>
      <c r="O52" s="34">
        <f t="shared" si="6"/>
        <v>0.47847222222222213</v>
      </c>
      <c r="P52" s="27"/>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2" customFormat="1" x14ac:dyDescent="0.4">
      <c r="A53" s="11"/>
      <c r="B53" s="73"/>
      <c r="C53" s="31">
        <f t="shared" si="8"/>
        <v>0.47847222222222213</v>
      </c>
      <c r="D53" s="32" t="s">
        <v>1</v>
      </c>
      <c r="E53" s="33">
        <f t="shared" si="2"/>
        <v>0.47916666666666657</v>
      </c>
      <c r="F53" s="7"/>
      <c r="G53" s="12"/>
      <c r="H53" s="31">
        <f t="shared" si="3"/>
        <v>0.47847222222222213</v>
      </c>
      <c r="I53" s="32" t="s">
        <v>1</v>
      </c>
      <c r="J53" s="33">
        <f t="shared" si="4"/>
        <v>0.47916666666666657</v>
      </c>
      <c r="K53" s="7"/>
      <c r="L53" s="12"/>
      <c r="M53" s="31">
        <f t="shared" si="5"/>
        <v>0.47847222222222213</v>
      </c>
      <c r="N53" s="32" t="s">
        <v>1</v>
      </c>
      <c r="O53" s="34">
        <f t="shared" si="6"/>
        <v>0.47916666666666657</v>
      </c>
      <c r="P53" s="27"/>
      <c r="Q53" s="75"/>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s="2" customFormat="1" x14ac:dyDescent="0.4">
      <c r="A54" s="11"/>
      <c r="B54" s="73"/>
      <c r="C54" s="31">
        <f t="shared" si="8"/>
        <v>0.47916666666666657</v>
      </c>
      <c r="D54" s="32" t="s">
        <v>1</v>
      </c>
      <c r="E54" s="33">
        <f t="shared" si="2"/>
        <v>0.47986111111111102</v>
      </c>
      <c r="F54" s="7"/>
      <c r="G54" s="12"/>
      <c r="H54" s="31">
        <f t="shared" si="3"/>
        <v>0.47916666666666657</v>
      </c>
      <c r="I54" s="32" t="s">
        <v>1</v>
      </c>
      <c r="J54" s="33">
        <f t="shared" si="4"/>
        <v>0.47986111111111102</v>
      </c>
      <c r="K54" s="7"/>
      <c r="L54" s="12"/>
      <c r="M54" s="31">
        <f t="shared" si="5"/>
        <v>0.47916666666666657</v>
      </c>
      <c r="N54" s="32" t="s">
        <v>1</v>
      </c>
      <c r="O54" s="34">
        <f t="shared" si="6"/>
        <v>0.47986111111111102</v>
      </c>
      <c r="P54" s="27"/>
      <c r="Q54" s="75"/>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s="2" customFormat="1" x14ac:dyDescent="0.4">
      <c r="A55" s="11"/>
      <c r="B55" s="73"/>
      <c r="C55" s="31">
        <f t="shared" si="8"/>
        <v>0.47986111111111102</v>
      </c>
      <c r="D55" s="32" t="s">
        <v>1</v>
      </c>
      <c r="E55" s="33">
        <f t="shared" si="2"/>
        <v>0.48055555555555546</v>
      </c>
      <c r="F55" s="7"/>
      <c r="G55" s="12"/>
      <c r="H55" s="31">
        <f t="shared" si="3"/>
        <v>0.47986111111111102</v>
      </c>
      <c r="I55" s="32" t="s">
        <v>1</v>
      </c>
      <c r="J55" s="33">
        <f t="shared" si="4"/>
        <v>0.48055555555555546</v>
      </c>
      <c r="K55" s="7"/>
      <c r="L55" s="12"/>
      <c r="M55" s="31">
        <f t="shared" si="5"/>
        <v>0.47986111111111102</v>
      </c>
      <c r="N55" s="32" t="s">
        <v>1</v>
      </c>
      <c r="O55" s="34">
        <f t="shared" si="6"/>
        <v>0.48055555555555546</v>
      </c>
      <c r="P55" s="27"/>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8"/>
        <v>0.48055555555555546</v>
      </c>
      <c r="D56" s="32" t="s">
        <v>1</v>
      </c>
      <c r="E56" s="33">
        <f t="shared" si="2"/>
        <v>0.4812499999999999</v>
      </c>
      <c r="F56" s="7"/>
      <c r="G56" s="12"/>
      <c r="H56" s="31">
        <f t="shared" si="3"/>
        <v>0.48055555555555546</v>
      </c>
      <c r="I56" s="32" t="s">
        <v>1</v>
      </c>
      <c r="J56" s="33">
        <f t="shared" si="4"/>
        <v>0.4812499999999999</v>
      </c>
      <c r="K56" s="7"/>
      <c r="L56" s="12"/>
      <c r="M56" s="31">
        <f t="shared" si="5"/>
        <v>0.48055555555555546</v>
      </c>
      <c r="N56" s="32" t="s">
        <v>1</v>
      </c>
      <c r="O56" s="34">
        <f t="shared" si="6"/>
        <v>0.4812499999999999</v>
      </c>
      <c r="P56" s="27"/>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E56</f>
        <v>0.4812499999999999</v>
      </c>
      <c r="D57" s="32" t="s">
        <v>1</v>
      </c>
      <c r="E57" s="33">
        <f t="shared" si="2"/>
        <v>0.48194444444444434</v>
      </c>
      <c r="F57" s="7"/>
      <c r="G57" s="12"/>
      <c r="H57" s="31">
        <f>J56</f>
        <v>0.4812499999999999</v>
      </c>
      <c r="I57" s="32" t="s">
        <v>1</v>
      </c>
      <c r="J57" s="33">
        <f t="shared" si="4"/>
        <v>0.48194444444444434</v>
      </c>
      <c r="K57" s="7"/>
      <c r="L57" s="12"/>
      <c r="M57" s="31">
        <f>O56</f>
        <v>0.4812499999999999</v>
      </c>
      <c r="N57" s="32" t="s">
        <v>1</v>
      </c>
      <c r="O57" s="34">
        <f t="shared" si="6"/>
        <v>0.48194444444444434</v>
      </c>
      <c r="P57" s="27"/>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1" customFormat="1" x14ac:dyDescent="0.4">
      <c r="A58" s="23"/>
      <c r="B58" s="73"/>
      <c r="C58" s="31">
        <f>E57</f>
        <v>0.48194444444444434</v>
      </c>
      <c r="D58" s="32" t="s">
        <v>1</v>
      </c>
      <c r="E58" s="33">
        <f>C58+TIME(0,1,0)</f>
        <v>0.48263888888888878</v>
      </c>
      <c r="F58" s="6"/>
      <c r="G58" s="21"/>
      <c r="H58" s="31">
        <f>J57</f>
        <v>0.48194444444444434</v>
      </c>
      <c r="I58" s="32" t="s">
        <v>1</v>
      </c>
      <c r="J58" s="33">
        <f t="shared" si="4"/>
        <v>0.48263888888888878</v>
      </c>
      <c r="K58" s="6"/>
      <c r="L58" s="21"/>
      <c r="M58" s="31">
        <f>O57</f>
        <v>0.48194444444444434</v>
      </c>
      <c r="N58" s="32" t="s">
        <v>1</v>
      </c>
      <c r="O58" s="34">
        <f t="shared" si="6"/>
        <v>0.48263888888888878</v>
      </c>
      <c r="P58" s="27"/>
      <c r="Q58" s="75"/>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row>
    <row r="59" spans="1:41" s="1" customFormat="1" x14ac:dyDescent="0.4">
      <c r="A59" s="23"/>
      <c r="B59" s="73"/>
      <c r="C59" s="31">
        <f t="shared" ref="C59:C66" si="9">E58</f>
        <v>0.48263888888888878</v>
      </c>
      <c r="D59" s="32" t="s">
        <v>1</v>
      </c>
      <c r="E59" s="33">
        <f t="shared" ref="E59:E113" si="10">C59+TIME(0,1,0)</f>
        <v>0.48333333333333323</v>
      </c>
      <c r="F59" s="5"/>
      <c r="G59" s="28"/>
      <c r="H59" s="31">
        <f t="shared" ref="H59:H84" si="11">J58</f>
        <v>0.48263888888888878</v>
      </c>
      <c r="I59" s="32" t="s">
        <v>1</v>
      </c>
      <c r="J59" s="33">
        <f t="shared" si="4"/>
        <v>0.48333333333333323</v>
      </c>
      <c r="K59" s="5"/>
      <c r="L59" s="28"/>
      <c r="M59" s="31">
        <f t="shared" ref="M59:M83" si="12">O58</f>
        <v>0.48263888888888878</v>
      </c>
      <c r="N59" s="32" t="s">
        <v>1</v>
      </c>
      <c r="O59" s="34">
        <f t="shared" si="6"/>
        <v>0.48333333333333323</v>
      </c>
      <c r="P59" s="27"/>
      <c r="Q59" s="75"/>
      <c r="R59" s="23"/>
      <c r="S59" s="36"/>
      <c r="T59" s="23"/>
      <c r="U59" s="23"/>
      <c r="V59" s="23"/>
      <c r="W59" s="23"/>
      <c r="X59" s="23"/>
      <c r="Y59" s="23"/>
      <c r="Z59" s="23"/>
      <c r="AA59" s="23"/>
      <c r="AB59" s="23"/>
      <c r="AC59" s="23"/>
      <c r="AD59" s="23"/>
      <c r="AE59" s="23"/>
      <c r="AF59" s="23"/>
      <c r="AG59" s="23"/>
      <c r="AH59" s="23"/>
      <c r="AI59" s="23"/>
      <c r="AJ59" s="23"/>
      <c r="AK59" s="23"/>
      <c r="AL59" s="23"/>
      <c r="AM59" s="23"/>
      <c r="AN59" s="23"/>
      <c r="AO59" s="23"/>
    </row>
    <row r="60" spans="1:41" s="2" customFormat="1" x14ac:dyDescent="0.4">
      <c r="A60" s="11"/>
      <c r="B60" s="73"/>
      <c r="C60" s="31">
        <f t="shared" si="9"/>
        <v>0.48333333333333323</v>
      </c>
      <c r="D60" s="32" t="s">
        <v>1</v>
      </c>
      <c r="E60" s="33">
        <f t="shared" si="10"/>
        <v>0.48402777777777767</v>
      </c>
      <c r="F60" s="5"/>
      <c r="G60" s="12"/>
      <c r="H60" s="31">
        <f t="shared" si="11"/>
        <v>0.48333333333333323</v>
      </c>
      <c r="I60" s="32" t="s">
        <v>1</v>
      </c>
      <c r="J60" s="33">
        <f t="shared" si="4"/>
        <v>0.48402777777777767</v>
      </c>
      <c r="K60" s="5"/>
      <c r="L60" s="12"/>
      <c r="M60" s="31">
        <f t="shared" si="12"/>
        <v>0.48333333333333323</v>
      </c>
      <c r="N60" s="32" t="s">
        <v>1</v>
      </c>
      <c r="O60" s="34">
        <f t="shared" si="6"/>
        <v>0.48402777777777767</v>
      </c>
      <c r="P60" s="27"/>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0.48402777777777767</v>
      </c>
      <c r="D61" s="32" t="s">
        <v>1</v>
      </c>
      <c r="E61" s="33">
        <f t="shared" si="10"/>
        <v>0.48472222222222211</v>
      </c>
      <c r="F61" s="5"/>
      <c r="G61" s="12"/>
      <c r="H61" s="31">
        <f t="shared" si="11"/>
        <v>0.48402777777777767</v>
      </c>
      <c r="I61" s="32" t="s">
        <v>1</v>
      </c>
      <c r="J61" s="33">
        <f t="shared" si="4"/>
        <v>0.48472222222222211</v>
      </c>
      <c r="K61" s="5"/>
      <c r="L61" s="12"/>
      <c r="M61" s="31">
        <f t="shared" si="12"/>
        <v>0.48402777777777767</v>
      </c>
      <c r="N61" s="32" t="s">
        <v>1</v>
      </c>
      <c r="O61" s="34">
        <f t="shared" si="6"/>
        <v>0.48472222222222211</v>
      </c>
      <c r="P61" s="27"/>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 t="shared" si="9"/>
        <v>0.48472222222222211</v>
      </c>
      <c r="D62" s="32" t="s">
        <v>1</v>
      </c>
      <c r="E62" s="33">
        <f t="shared" si="10"/>
        <v>0.48541666666666655</v>
      </c>
      <c r="F62" s="7"/>
      <c r="G62" s="12"/>
      <c r="H62" s="31">
        <f t="shared" si="11"/>
        <v>0.48472222222222211</v>
      </c>
      <c r="I62" s="32" t="s">
        <v>1</v>
      </c>
      <c r="J62" s="33">
        <f t="shared" si="4"/>
        <v>0.48541666666666655</v>
      </c>
      <c r="K62" s="7"/>
      <c r="L62" s="12"/>
      <c r="M62" s="31">
        <f t="shared" si="12"/>
        <v>0.48472222222222211</v>
      </c>
      <c r="N62" s="32" t="s">
        <v>1</v>
      </c>
      <c r="O62" s="34">
        <f t="shared" si="6"/>
        <v>0.48541666666666655</v>
      </c>
      <c r="P62" s="27"/>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2" customFormat="1" x14ac:dyDescent="0.4">
      <c r="A63" s="11"/>
      <c r="B63" s="73"/>
      <c r="C63" s="31">
        <f t="shared" si="9"/>
        <v>0.48541666666666655</v>
      </c>
      <c r="D63" s="32" t="s">
        <v>1</v>
      </c>
      <c r="E63" s="33">
        <f t="shared" si="10"/>
        <v>0.48611111111111099</v>
      </c>
      <c r="F63" s="7"/>
      <c r="G63" s="12"/>
      <c r="H63" s="31">
        <f t="shared" si="11"/>
        <v>0.48541666666666655</v>
      </c>
      <c r="I63" s="32" t="s">
        <v>1</v>
      </c>
      <c r="J63" s="33">
        <f t="shared" si="4"/>
        <v>0.48611111111111099</v>
      </c>
      <c r="K63" s="7"/>
      <c r="L63" s="12"/>
      <c r="M63" s="31">
        <f t="shared" si="12"/>
        <v>0.48541666666666655</v>
      </c>
      <c r="N63" s="32" t="s">
        <v>1</v>
      </c>
      <c r="O63" s="34">
        <f t="shared" si="6"/>
        <v>0.48611111111111099</v>
      </c>
      <c r="P63" s="27"/>
      <c r="Q63" s="75"/>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s="2" customFormat="1" x14ac:dyDescent="0.4">
      <c r="A64" s="11"/>
      <c r="B64" s="73"/>
      <c r="C64" s="31">
        <f t="shared" si="9"/>
        <v>0.48611111111111099</v>
      </c>
      <c r="D64" s="32" t="s">
        <v>1</v>
      </c>
      <c r="E64" s="33">
        <f t="shared" si="10"/>
        <v>0.48680555555555544</v>
      </c>
      <c r="F64" s="7"/>
      <c r="G64" s="12"/>
      <c r="H64" s="31">
        <f t="shared" si="11"/>
        <v>0.48611111111111099</v>
      </c>
      <c r="I64" s="32" t="s">
        <v>1</v>
      </c>
      <c r="J64" s="33">
        <f t="shared" si="4"/>
        <v>0.48680555555555544</v>
      </c>
      <c r="K64" s="7"/>
      <c r="L64" s="12"/>
      <c r="M64" s="31">
        <f t="shared" si="12"/>
        <v>0.48611111111111099</v>
      </c>
      <c r="N64" s="32" t="s">
        <v>1</v>
      </c>
      <c r="O64" s="34">
        <f t="shared" si="6"/>
        <v>0.48680555555555544</v>
      </c>
      <c r="P64" s="27"/>
      <c r="Q64" s="75"/>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s="2" customFormat="1" x14ac:dyDescent="0.4">
      <c r="A65" s="11"/>
      <c r="B65" s="73"/>
      <c r="C65" s="31">
        <f t="shared" si="9"/>
        <v>0.48680555555555544</v>
      </c>
      <c r="D65" s="32" t="s">
        <v>1</v>
      </c>
      <c r="E65" s="33">
        <f t="shared" si="10"/>
        <v>0.48749999999999988</v>
      </c>
      <c r="F65" s="7"/>
      <c r="G65" s="12"/>
      <c r="H65" s="31">
        <f t="shared" si="11"/>
        <v>0.48680555555555544</v>
      </c>
      <c r="I65" s="32" t="s">
        <v>1</v>
      </c>
      <c r="J65" s="33">
        <f t="shared" si="4"/>
        <v>0.48749999999999988</v>
      </c>
      <c r="K65" s="7"/>
      <c r="L65" s="12"/>
      <c r="M65" s="31">
        <f t="shared" si="12"/>
        <v>0.48680555555555544</v>
      </c>
      <c r="N65" s="32" t="s">
        <v>1</v>
      </c>
      <c r="O65" s="34">
        <f t="shared" si="6"/>
        <v>0.48749999999999988</v>
      </c>
      <c r="P65" s="27"/>
      <c r="Q65" s="75"/>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s="2" customFormat="1" x14ac:dyDescent="0.4">
      <c r="A66" s="11"/>
      <c r="B66" s="73"/>
      <c r="C66" s="31">
        <f t="shared" si="9"/>
        <v>0.48749999999999988</v>
      </c>
      <c r="D66" s="32" t="s">
        <v>1</v>
      </c>
      <c r="E66" s="33">
        <f t="shared" si="10"/>
        <v>0.48819444444444432</v>
      </c>
      <c r="F66" s="7"/>
      <c r="G66" s="12"/>
      <c r="H66" s="31">
        <f t="shared" si="11"/>
        <v>0.48749999999999988</v>
      </c>
      <c r="I66" s="32" t="s">
        <v>1</v>
      </c>
      <c r="J66" s="33">
        <f t="shared" si="4"/>
        <v>0.48819444444444432</v>
      </c>
      <c r="K66" s="7"/>
      <c r="L66" s="12"/>
      <c r="M66" s="31">
        <f t="shared" si="12"/>
        <v>0.48749999999999988</v>
      </c>
      <c r="N66" s="32" t="s">
        <v>1</v>
      </c>
      <c r="O66" s="34">
        <f t="shared" si="6"/>
        <v>0.48819444444444432</v>
      </c>
      <c r="P66" s="27"/>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E66</f>
        <v>0.48819444444444432</v>
      </c>
      <c r="D67" s="32" t="s">
        <v>1</v>
      </c>
      <c r="E67" s="33">
        <f t="shared" si="10"/>
        <v>0.48888888888888876</v>
      </c>
      <c r="F67" s="7"/>
      <c r="G67" s="12"/>
      <c r="H67" s="31">
        <f t="shared" si="11"/>
        <v>0.48819444444444432</v>
      </c>
      <c r="I67" s="32" t="s">
        <v>1</v>
      </c>
      <c r="J67" s="33">
        <f t="shared" si="4"/>
        <v>0.48888888888888876</v>
      </c>
      <c r="K67" s="7"/>
      <c r="L67" s="12"/>
      <c r="M67" s="31">
        <f t="shared" si="12"/>
        <v>0.48819444444444432</v>
      </c>
      <c r="N67" s="32" t="s">
        <v>1</v>
      </c>
      <c r="O67" s="34">
        <f t="shared" si="6"/>
        <v>0.48888888888888876</v>
      </c>
      <c r="P67" s="27"/>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1" customFormat="1" ht="18" customHeight="1" x14ac:dyDescent="0.4">
      <c r="A68" s="23"/>
      <c r="B68" s="73"/>
      <c r="C68" s="31">
        <f>E67</f>
        <v>0.48888888888888876</v>
      </c>
      <c r="D68" s="32" t="s">
        <v>1</v>
      </c>
      <c r="E68" s="33">
        <f t="shared" si="10"/>
        <v>0.4895833333333332</v>
      </c>
      <c r="F68" s="6"/>
      <c r="G68" s="28"/>
      <c r="H68" s="31">
        <f t="shared" si="11"/>
        <v>0.48888888888888876</v>
      </c>
      <c r="I68" s="32" t="s">
        <v>1</v>
      </c>
      <c r="J68" s="33">
        <f t="shared" si="4"/>
        <v>0.4895833333333332</v>
      </c>
      <c r="K68" s="6"/>
      <c r="L68" s="28"/>
      <c r="M68" s="31">
        <f t="shared" si="12"/>
        <v>0.48888888888888876</v>
      </c>
      <c r="N68" s="32" t="s">
        <v>1</v>
      </c>
      <c r="O68" s="34">
        <f t="shared" si="6"/>
        <v>0.4895833333333332</v>
      </c>
      <c r="P68" s="27"/>
      <c r="Q68" s="75"/>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row>
    <row r="69" spans="1:41" s="1" customFormat="1" x14ac:dyDescent="0.4">
      <c r="A69" s="23"/>
      <c r="B69" s="73"/>
      <c r="C69" s="31">
        <f>E68</f>
        <v>0.4895833333333332</v>
      </c>
      <c r="D69" s="32" t="s">
        <v>1</v>
      </c>
      <c r="E69" s="33">
        <f t="shared" si="10"/>
        <v>0.49027777777777765</v>
      </c>
      <c r="F69" s="6"/>
      <c r="G69" s="21"/>
      <c r="H69" s="31">
        <f t="shared" si="11"/>
        <v>0.4895833333333332</v>
      </c>
      <c r="I69" s="32" t="s">
        <v>1</v>
      </c>
      <c r="J69" s="33">
        <f t="shared" si="4"/>
        <v>0.49027777777777765</v>
      </c>
      <c r="K69" s="6"/>
      <c r="L69" s="21"/>
      <c r="M69" s="31">
        <f t="shared" si="12"/>
        <v>0.4895833333333332</v>
      </c>
      <c r="N69" s="32" t="s">
        <v>1</v>
      </c>
      <c r="O69" s="34">
        <f t="shared" si="6"/>
        <v>0.49027777777777765</v>
      </c>
      <c r="P69" s="27"/>
      <c r="Q69" s="75"/>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row>
    <row r="70" spans="1:41" s="1" customFormat="1" x14ac:dyDescent="0.4">
      <c r="A70" s="23"/>
      <c r="B70" s="73"/>
      <c r="C70" s="31">
        <f t="shared" ref="C70:C77" si="13">E69</f>
        <v>0.49027777777777765</v>
      </c>
      <c r="D70" s="32" t="s">
        <v>1</v>
      </c>
      <c r="E70" s="33">
        <f t="shared" si="10"/>
        <v>0.49097222222222209</v>
      </c>
      <c r="F70" s="5"/>
      <c r="G70" s="28"/>
      <c r="H70" s="31">
        <f t="shared" si="11"/>
        <v>0.49027777777777765</v>
      </c>
      <c r="I70" s="32" t="s">
        <v>1</v>
      </c>
      <c r="J70" s="33">
        <f t="shared" si="4"/>
        <v>0.49097222222222209</v>
      </c>
      <c r="K70" s="5"/>
      <c r="L70" s="28"/>
      <c r="M70" s="31">
        <f t="shared" si="12"/>
        <v>0.49027777777777765</v>
      </c>
      <c r="N70" s="32" t="s">
        <v>1</v>
      </c>
      <c r="O70" s="34">
        <f t="shared" si="6"/>
        <v>0.49097222222222209</v>
      </c>
      <c r="P70" s="27"/>
      <c r="Q70" s="75"/>
      <c r="R70" s="23"/>
      <c r="S70" s="36"/>
      <c r="T70" s="23"/>
      <c r="U70" s="23"/>
      <c r="V70" s="23"/>
      <c r="W70" s="23"/>
      <c r="X70" s="23"/>
      <c r="Y70" s="23"/>
      <c r="Z70" s="23"/>
      <c r="AA70" s="23"/>
      <c r="AB70" s="23"/>
      <c r="AC70" s="23"/>
      <c r="AD70" s="23"/>
      <c r="AE70" s="23"/>
      <c r="AF70" s="23"/>
      <c r="AG70" s="23"/>
      <c r="AH70" s="23"/>
      <c r="AI70" s="23"/>
      <c r="AJ70" s="23"/>
      <c r="AK70" s="23"/>
      <c r="AL70" s="23"/>
      <c r="AM70" s="23"/>
      <c r="AN70" s="23"/>
      <c r="AO70" s="23"/>
    </row>
    <row r="71" spans="1:41" s="2" customFormat="1" x14ac:dyDescent="0.4">
      <c r="A71" s="11"/>
      <c r="B71" s="73"/>
      <c r="C71" s="31">
        <f t="shared" si="13"/>
        <v>0.49097222222222209</v>
      </c>
      <c r="D71" s="32" t="s">
        <v>1</v>
      </c>
      <c r="E71" s="33">
        <f t="shared" si="10"/>
        <v>0.49166666666666653</v>
      </c>
      <c r="F71" s="5"/>
      <c r="G71" s="12"/>
      <c r="H71" s="31">
        <f t="shared" si="11"/>
        <v>0.49097222222222209</v>
      </c>
      <c r="I71" s="32" t="s">
        <v>1</v>
      </c>
      <c r="J71" s="33">
        <f t="shared" si="4"/>
        <v>0.49166666666666653</v>
      </c>
      <c r="K71" s="5"/>
      <c r="L71" s="12"/>
      <c r="M71" s="31">
        <f t="shared" si="12"/>
        <v>0.49097222222222209</v>
      </c>
      <c r="N71" s="32" t="s">
        <v>1</v>
      </c>
      <c r="O71" s="34">
        <f t="shared" si="6"/>
        <v>0.49166666666666653</v>
      </c>
      <c r="P71" s="27"/>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0.49166666666666653</v>
      </c>
      <c r="D72" s="32" t="s">
        <v>1</v>
      </c>
      <c r="E72" s="33">
        <f t="shared" si="10"/>
        <v>0.49236111111111097</v>
      </c>
      <c r="F72" s="5"/>
      <c r="G72" s="12"/>
      <c r="H72" s="31">
        <f t="shared" si="11"/>
        <v>0.49166666666666653</v>
      </c>
      <c r="I72" s="32" t="s">
        <v>1</v>
      </c>
      <c r="J72" s="33">
        <f t="shared" si="4"/>
        <v>0.49236111111111097</v>
      </c>
      <c r="K72" s="5"/>
      <c r="L72" s="12"/>
      <c r="M72" s="31">
        <f t="shared" si="12"/>
        <v>0.49166666666666653</v>
      </c>
      <c r="N72" s="32" t="s">
        <v>1</v>
      </c>
      <c r="O72" s="34">
        <f t="shared" si="6"/>
        <v>0.49236111111111097</v>
      </c>
      <c r="P72" s="27"/>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 t="shared" si="13"/>
        <v>0.49236111111111097</v>
      </c>
      <c r="D73" s="32" t="s">
        <v>1</v>
      </c>
      <c r="E73" s="33">
        <f t="shared" si="10"/>
        <v>0.49305555555555541</v>
      </c>
      <c r="F73" s="7"/>
      <c r="G73" s="12"/>
      <c r="H73" s="31">
        <f t="shared" si="11"/>
        <v>0.49236111111111097</v>
      </c>
      <c r="I73" s="32" t="s">
        <v>1</v>
      </c>
      <c r="J73" s="33">
        <f t="shared" si="4"/>
        <v>0.49305555555555541</v>
      </c>
      <c r="K73" s="7"/>
      <c r="L73" s="12"/>
      <c r="M73" s="31">
        <f t="shared" si="12"/>
        <v>0.49236111111111097</v>
      </c>
      <c r="N73" s="32" t="s">
        <v>1</v>
      </c>
      <c r="O73" s="34">
        <f t="shared" si="6"/>
        <v>0.49305555555555541</v>
      </c>
      <c r="P73" s="27"/>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 t="shared" si="13"/>
        <v>0.49305555555555541</v>
      </c>
      <c r="D74" s="32" t="s">
        <v>1</v>
      </c>
      <c r="E74" s="33">
        <f t="shared" si="10"/>
        <v>0.49374999999999986</v>
      </c>
      <c r="F74" s="7"/>
      <c r="G74" s="12"/>
      <c r="H74" s="31">
        <f t="shared" si="11"/>
        <v>0.49305555555555541</v>
      </c>
      <c r="I74" s="32" t="s">
        <v>1</v>
      </c>
      <c r="J74" s="33">
        <f t="shared" si="4"/>
        <v>0.49374999999999986</v>
      </c>
      <c r="K74" s="7"/>
      <c r="L74" s="12"/>
      <c r="M74" s="31">
        <f t="shared" si="12"/>
        <v>0.49305555555555541</v>
      </c>
      <c r="N74" s="32" t="s">
        <v>1</v>
      </c>
      <c r="O74" s="34">
        <f t="shared" si="6"/>
        <v>0.49374999999999986</v>
      </c>
      <c r="P74" s="27"/>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2" customFormat="1" x14ac:dyDescent="0.4">
      <c r="A75" s="11"/>
      <c r="B75" s="73"/>
      <c r="C75" s="31">
        <f t="shared" si="13"/>
        <v>0.49374999999999986</v>
      </c>
      <c r="D75" s="32" t="s">
        <v>1</v>
      </c>
      <c r="E75" s="33">
        <f t="shared" si="10"/>
        <v>0.4944444444444443</v>
      </c>
      <c r="F75" s="7"/>
      <c r="G75" s="12"/>
      <c r="H75" s="31">
        <f t="shared" si="11"/>
        <v>0.49374999999999986</v>
      </c>
      <c r="I75" s="32" t="s">
        <v>1</v>
      </c>
      <c r="J75" s="33">
        <f t="shared" si="4"/>
        <v>0.4944444444444443</v>
      </c>
      <c r="K75" s="7"/>
      <c r="L75" s="12"/>
      <c r="M75" s="31">
        <f t="shared" si="12"/>
        <v>0.49374999999999986</v>
      </c>
      <c r="N75" s="32" t="s">
        <v>1</v>
      </c>
      <c r="O75" s="34">
        <f t="shared" si="6"/>
        <v>0.4944444444444443</v>
      </c>
      <c r="P75" s="27"/>
      <c r="Q75" s="75"/>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s="2" customFormat="1" x14ac:dyDescent="0.4">
      <c r="A76" s="11"/>
      <c r="B76" s="73"/>
      <c r="C76" s="31">
        <f t="shared" si="13"/>
        <v>0.4944444444444443</v>
      </c>
      <c r="D76" s="32" t="s">
        <v>1</v>
      </c>
      <c r="E76" s="33">
        <f t="shared" si="10"/>
        <v>0.49513888888888874</v>
      </c>
      <c r="F76" s="7"/>
      <c r="G76" s="12"/>
      <c r="H76" s="31">
        <f t="shared" si="11"/>
        <v>0.4944444444444443</v>
      </c>
      <c r="I76" s="32" t="s">
        <v>1</v>
      </c>
      <c r="J76" s="33">
        <f t="shared" si="4"/>
        <v>0.49513888888888874</v>
      </c>
      <c r="K76" s="7"/>
      <c r="L76" s="12"/>
      <c r="M76" s="31">
        <f t="shared" si="12"/>
        <v>0.4944444444444443</v>
      </c>
      <c r="N76" s="32" t="s">
        <v>1</v>
      </c>
      <c r="O76" s="34">
        <f t="shared" si="6"/>
        <v>0.49513888888888874</v>
      </c>
      <c r="P76" s="27"/>
      <c r="Q76" s="75"/>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s="2" customFormat="1" x14ac:dyDescent="0.4">
      <c r="A77" s="11"/>
      <c r="B77" s="73"/>
      <c r="C77" s="31">
        <f t="shared" si="13"/>
        <v>0.49513888888888874</v>
      </c>
      <c r="D77" s="32" t="s">
        <v>1</v>
      </c>
      <c r="E77" s="33">
        <f t="shared" si="10"/>
        <v>0.49583333333333318</v>
      </c>
      <c r="F77" s="7"/>
      <c r="G77" s="12"/>
      <c r="H77" s="31">
        <f t="shared" si="11"/>
        <v>0.49513888888888874</v>
      </c>
      <c r="I77" s="32" t="s">
        <v>1</v>
      </c>
      <c r="J77" s="33">
        <f t="shared" si="4"/>
        <v>0.49583333333333318</v>
      </c>
      <c r="K77" s="7"/>
      <c r="L77" s="12"/>
      <c r="M77" s="31">
        <f t="shared" si="12"/>
        <v>0.49513888888888874</v>
      </c>
      <c r="N77" s="32" t="s">
        <v>1</v>
      </c>
      <c r="O77" s="34">
        <f t="shared" si="6"/>
        <v>0.49583333333333318</v>
      </c>
      <c r="P77" s="27"/>
      <c r="Q77" s="75"/>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s="2" customFormat="1" x14ac:dyDescent="0.4">
      <c r="A78" s="11"/>
      <c r="B78" s="73"/>
      <c r="C78" s="31">
        <f>E77</f>
        <v>0.49583333333333318</v>
      </c>
      <c r="D78" s="32" t="s">
        <v>1</v>
      </c>
      <c r="E78" s="33">
        <f t="shared" si="10"/>
        <v>0.49652777777777762</v>
      </c>
      <c r="F78" s="7"/>
      <c r="G78" s="12"/>
      <c r="H78" s="31">
        <f t="shared" si="11"/>
        <v>0.49583333333333318</v>
      </c>
      <c r="I78" s="32" t="s">
        <v>1</v>
      </c>
      <c r="J78" s="33">
        <f t="shared" si="4"/>
        <v>0.49652777777777762</v>
      </c>
      <c r="K78" s="7"/>
      <c r="L78" s="12"/>
      <c r="M78" s="31">
        <f t="shared" si="12"/>
        <v>0.49583333333333318</v>
      </c>
      <c r="N78" s="32" t="s">
        <v>1</v>
      </c>
      <c r="O78" s="34">
        <f t="shared" si="6"/>
        <v>0.49652777777777762</v>
      </c>
      <c r="P78" s="27"/>
      <c r="Q78" s="75"/>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73"/>
      <c r="C79" s="31">
        <f>E78</f>
        <v>0.49652777777777762</v>
      </c>
      <c r="D79" s="32" t="s">
        <v>1</v>
      </c>
      <c r="E79" s="33">
        <f t="shared" si="10"/>
        <v>0.49722222222222207</v>
      </c>
      <c r="F79" s="7"/>
      <c r="G79" s="12"/>
      <c r="H79" s="31">
        <f t="shared" si="11"/>
        <v>0.49652777777777762</v>
      </c>
      <c r="I79" s="32" t="s">
        <v>1</v>
      </c>
      <c r="J79" s="33">
        <f t="shared" si="4"/>
        <v>0.49722222222222207</v>
      </c>
      <c r="K79" s="7"/>
      <c r="L79" s="12"/>
      <c r="M79" s="31">
        <f t="shared" si="12"/>
        <v>0.49652777777777762</v>
      </c>
      <c r="N79" s="32" t="s">
        <v>1</v>
      </c>
      <c r="O79" s="34">
        <f t="shared" si="6"/>
        <v>0.49722222222222207</v>
      </c>
      <c r="P79" s="27"/>
      <c r="Q79" s="75"/>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1" customFormat="1" ht="18" customHeight="1" x14ac:dyDescent="0.4">
      <c r="A80" s="23"/>
      <c r="B80" s="73"/>
      <c r="C80" s="31">
        <f>E79</f>
        <v>0.49722222222222207</v>
      </c>
      <c r="D80" s="32" t="s">
        <v>1</v>
      </c>
      <c r="E80" s="33">
        <f t="shared" si="10"/>
        <v>0.49791666666666651</v>
      </c>
      <c r="F80" s="6"/>
      <c r="G80" s="28"/>
      <c r="H80" s="31">
        <f t="shared" si="11"/>
        <v>0.49722222222222207</v>
      </c>
      <c r="I80" s="32" t="s">
        <v>1</v>
      </c>
      <c r="J80" s="33">
        <f t="shared" si="4"/>
        <v>0.49791666666666651</v>
      </c>
      <c r="K80" s="6"/>
      <c r="L80" s="28"/>
      <c r="M80" s="31">
        <f t="shared" si="12"/>
        <v>0.49722222222222207</v>
      </c>
      <c r="N80" s="32" t="s">
        <v>1</v>
      </c>
      <c r="O80" s="34">
        <f t="shared" si="6"/>
        <v>0.49791666666666651</v>
      </c>
      <c r="P80" s="27"/>
      <c r="Q80" s="75"/>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row>
    <row r="81" spans="1:41" s="1" customFormat="1" x14ac:dyDescent="0.4">
      <c r="A81" s="23"/>
      <c r="B81" s="73"/>
      <c r="C81" s="31">
        <f>E80</f>
        <v>0.49791666666666651</v>
      </c>
      <c r="D81" s="32" t="s">
        <v>1</v>
      </c>
      <c r="E81" s="33">
        <f t="shared" si="10"/>
        <v>0.49861111111111095</v>
      </c>
      <c r="F81" s="6"/>
      <c r="G81" s="21"/>
      <c r="H81" s="31">
        <f t="shared" si="11"/>
        <v>0.49791666666666651</v>
      </c>
      <c r="I81" s="32" t="s">
        <v>1</v>
      </c>
      <c r="J81" s="33">
        <f t="shared" si="4"/>
        <v>0.49861111111111095</v>
      </c>
      <c r="K81" s="6"/>
      <c r="L81" s="21"/>
      <c r="M81" s="31">
        <f t="shared" si="12"/>
        <v>0.49791666666666651</v>
      </c>
      <c r="N81" s="32" t="s">
        <v>1</v>
      </c>
      <c r="O81" s="34">
        <f t="shared" si="6"/>
        <v>0.49861111111111095</v>
      </c>
      <c r="P81" s="27"/>
      <c r="Q81" s="75"/>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row>
    <row r="82" spans="1:41" s="1" customFormat="1" x14ac:dyDescent="0.4">
      <c r="A82" s="23"/>
      <c r="B82" s="73"/>
      <c r="C82" s="31">
        <f t="shared" ref="C82:C83" si="14">E81</f>
        <v>0.49861111111111095</v>
      </c>
      <c r="D82" s="32" t="s">
        <v>1</v>
      </c>
      <c r="E82" s="33">
        <f t="shared" si="10"/>
        <v>0.49930555555555539</v>
      </c>
      <c r="F82" s="5"/>
      <c r="G82" s="28"/>
      <c r="H82" s="31">
        <f t="shared" si="11"/>
        <v>0.49861111111111095</v>
      </c>
      <c r="I82" s="32" t="s">
        <v>1</v>
      </c>
      <c r="J82" s="33">
        <f t="shared" si="4"/>
        <v>0.49930555555555539</v>
      </c>
      <c r="K82" s="5"/>
      <c r="L82" s="28"/>
      <c r="M82" s="31">
        <f t="shared" si="12"/>
        <v>0.49861111111111095</v>
      </c>
      <c r="N82" s="32" t="s">
        <v>1</v>
      </c>
      <c r="O82" s="34">
        <f t="shared" si="6"/>
        <v>0.49930555555555539</v>
      </c>
      <c r="P82" s="27"/>
      <c r="Q82" s="75"/>
      <c r="R82" s="23"/>
      <c r="S82" s="36"/>
      <c r="T82" s="23"/>
      <c r="U82" s="23"/>
      <c r="V82" s="23"/>
      <c r="W82" s="23"/>
      <c r="X82" s="23"/>
      <c r="Y82" s="23"/>
      <c r="Z82" s="23"/>
      <c r="AA82" s="23"/>
      <c r="AB82" s="23"/>
      <c r="AC82" s="23"/>
      <c r="AD82" s="23"/>
      <c r="AE82" s="23"/>
      <c r="AF82" s="23"/>
      <c r="AG82" s="23"/>
      <c r="AH82" s="23"/>
      <c r="AI82" s="23"/>
      <c r="AJ82" s="23"/>
      <c r="AK82" s="23"/>
      <c r="AL82" s="23"/>
      <c r="AM82" s="23"/>
      <c r="AN82" s="23"/>
      <c r="AO82" s="23"/>
    </row>
    <row r="83" spans="1:41" s="2" customFormat="1" x14ac:dyDescent="0.4">
      <c r="A83" s="11"/>
      <c r="B83" s="73"/>
      <c r="C83" s="37">
        <f t="shared" si="14"/>
        <v>0.49930555555555539</v>
      </c>
      <c r="D83" s="38" t="s">
        <v>1</v>
      </c>
      <c r="E83" s="39">
        <f t="shared" si="10"/>
        <v>0.49999999999999983</v>
      </c>
      <c r="F83" s="10"/>
      <c r="G83" s="12"/>
      <c r="H83" s="37">
        <f t="shared" si="11"/>
        <v>0.49930555555555539</v>
      </c>
      <c r="I83" s="38" t="s">
        <v>1</v>
      </c>
      <c r="J83" s="39">
        <f t="shared" si="4"/>
        <v>0.49999999999999983</v>
      </c>
      <c r="K83" s="10"/>
      <c r="L83" s="12"/>
      <c r="M83" s="37">
        <f t="shared" si="12"/>
        <v>0.49930555555555539</v>
      </c>
      <c r="N83" s="38" t="s">
        <v>1</v>
      </c>
      <c r="O83" s="40">
        <f t="shared" si="6"/>
        <v>0.49999999999999983</v>
      </c>
      <c r="P83" s="41"/>
      <c r="Q83" s="76"/>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ht="18" customHeight="1" x14ac:dyDescent="0.4">
      <c r="A84" s="11"/>
      <c r="B84" s="94" t="s">
        <v>44</v>
      </c>
      <c r="C84" s="42">
        <f>E83</f>
        <v>0.49999999999999983</v>
      </c>
      <c r="D84" s="43" t="s">
        <v>1</v>
      </c>
      <c r="E84" s="44">
        <f t="shared" si="10"/>
        <v>0.50069444444444433</v>
      </c>
      <c r="F84" s="56">
        <v>2000</v>
      </c>
      <c r="G84" s="12"/>
      <c r="H84" s="42">
        <f t="shared" si="11"/>
        <v>0.49999999999999983</v>
      </c>
      <c r="I84" s="43" t="s">
        <v>1</v>
      </c>
      <c r="J84" s="44">
        <f t="shared" si="4"/>
        <v>0.50069444444444433</v>
      </c>
      <c r="K84" s="56">
        <v>1500</v>
      </c>
      <c r="L84" s="12"/>
      <c r="M84" s="42">
        <f>O83</f>
        <v>0.49999999999999983</v>
      </c>
      <c r="N84" s="43" t="s">
        <v>1</v>
      </c>
      <c r="O84" s="45">
        <f t="shared" si="6"/>
        <v>0.50069444444444433</v>
      </c>
      <c r="P84" s="27">
        <f t="shared" si="0"/>
        <v>500</v>
      </c>
      <c r="Q84" s="59">
        <v>500</v>
      </c>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95"/>
      <c r="C85" s="31">
        <f t="shared" si="1"/>
        <v>0.50069444444444433</v>
      </c>
      <c r="D85" s="32" t="s">
        <v>1</v>
      </c>
      <c r="E85" s="33">
        <f t="shared" si="10"/>
        <v>0.50138888888888877</v>
      </c>
      <c r="F85" s="56">
        <v>2050</v>
      </c>
      <c r="G85" s="12"/>
      <c r="H85" s="31">
        <f t="shared" si="3"/>
        <v>0.50069444444444433</v>
      </c>
      <c r="I85" s="32" t="s">
        <v>1</v>
      </c>
      <c r="J85" s="33">
        <f t="shared" si="4"/>
        <v>0.50138888888888877</v>
      </c>
      <c r="K85" s="56">
        <v>1550</v>
      </c>
      <c r="L85" s="12"/>
      <c r="M85" s="31">
        <f t="shared" si="5"/>
        <v>0.50069444444444433</v>
      </c>
      <c r="N85" s="32" t="s">
        <v>1</v>
      </c>
      <c r="O85" s="34">
        <f t="shared" si="6"/>
        <v>0.50138888888888877</v>
      </c>
      <c r="P85" s="27">
        <f t="shared" si="0"/>
        <v>500</v>
      </c>
      <c r="Q85" s="60">
        <v>500</v>
      </c>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95"/>
      <c r="C86" s="31">
        <f t="shared" si="1"/>
        <v>0.50138888888888877</v>
      </c>
      <c r="D86" s="32" t="s">
        <v>1</v>
      </c>
      <c r="E86" s="33">
        <f t="shared" si="10"/>
        <v>0.50208333333333321</v>
      </c>
      <c r="F86" s="57" t="s">
        <v>25</v>
      </c>
      <c r="G86" s="12"/>
      <c r="H86" s="31">
        <f t="shared" si="3"/>
        <v>0.50138888888888877</v>
      </c>
      <c r="I86" s="32" t="s">
        <v>1</v>
      </c>
      <c r="J86" s="33">
        <f t="shared" si="4"/>
        <v>0.50208333333333321</v>
      </c>
      <c r="K86" s="57" t="s">
        <v>25</v>
      </c>
      <c r="L86" s="12"/>
      <c r="M86" s="31">
        <f t="shared" si="5"/>
        <v>0.50138888888888877</v>
      </c>
      <c r="N86" s="32" t="s">
        <v>1</v>
      </c>
      <c r="O86" s="34">
        <f t="shared" si="6"/>
        <v>0.50208333333333321</v>
      </c>
      <c r="P86" s="35" t="s">
        <v>25</v>
      </c>
      <c r="Q86" s="61" t="s">
        <v>39</v>
      </c>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95"/>
      <c r="C87" s="31">
        <f t="shared" si="1"/>
        <v>0.50208333333333321</v>
      </c>
      <c r="D87" s="32" t="s">
        <v>1</v>
      </c>
      <c r="E87" s="33">
        <f t="shared" si="10"/>
        <v>0.50277777777777766</v>
      </c>
      <c r="F87" s="57" t="s">
        <v>25</v>
      </c>
      <c r="G87" s="12"/>
      <c r="H87" s="31">
        <f t="shared" si="3"/>
        <v>0.50208333333333321</v>
      </c>
      <c r="I87" s="32" t="s">
        <v>1</v>
      </c>
      <c r="J87" s="33">
        <f t="shared" si="4"/>
        <v>0.50277777777777766</v>
      </c>
      <c r="K87" s="57" t="s">
        <v>25</v>
      </c>
      <c r="L87" s="12"/>
      <c r="M87" s="31">
        <f t="shared" si="5"/>
        <v>0.50208333333333321</v>
      </c>
      <c r="N87" s="32" t="s">
        <v>1</v>
      </c>
      <c r="O87" s="34">
        <f t="shared" si="6"/>
        <v>0.50277777777777766</v>
      </c>
      <c r="P87" s="35" t="s">
        <v>25</v>
      </c>
      <c r="Q87" s="61" t="s">
        <v>39</v>
      </c>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95"/>
      <c r="C88" s="31">
        <f t="shared" si="1"/>
        <v>0.50277777777777766</v>
      </c>
      <c r="D88" s="32" t="s">
        <v>1</v>
      </c>
      <c r="E88" s="33">
        <f t="shared" si="10"/>
        <v>0.5034722222222221</v>
      </c>
      <c r="F88" s="57" t="s">
        <v>25</v>
      </c>
      <c r="G88" s="12"/>
      <c r="H88" s="31">
        <f t="shared" si="3"/>
        <v>0.50277777777777766</v>
      </c>
      <c r="I88" s="32" t="s">
        <v>1</v>
      </c>
      <c r="J88" s="33">
        <f t="shared" si="4"/>
        <v>0.5034722222222221</v>
      </c>
      <c r="K88" s="57" t="s">
        <v>25</v>
      </c>
      <c r="L88" s="12"/>
      <c r="M88" s="31">
        <f t="shared" si="5"/>
        <v>0.50277777777777766</v>
      </c>
      <c r="N88" s="32" t="s">
        <v>1</v>
      </c>
      <c r="O88" s="34">
        <f t="shared" si="6"/>
        <v>0.5034722222222221</v>
      </c>
      <c r="P88" s="35" t="s">
        <v>25</v>
      </c>
      <c r="Q88" s="61" t="s">
        <v>39</v>
      </c>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95"/>
      <c r="C89" s="31">
        <f t="shared" si="1"/>
        <v>0.5034722222222221</v>
      </c>
      <c r="D89" s="32" t="s">
        <v>1</v>
      </c>
      <c r="E89" s="33">
        <f t="shared" si="10"/>
        <v>0.50416666666666654</v>
      </c>
      <c r="F89" s="7"/>
      <c r="G89" s="12"/>
      <c r="H89" s="31">
        <f t="shared" si="3"/>
        <v>0.5034722222222221</v>
      </c>
      <c r="I89" s="32" t="s">
        <v>1</v>
      </c>
      <c r="J89" s="33">
        <f t="shared" si="4"/>
        <v>0.50416666666666654</v>
      </c>
      <c r="K89" s="7"/>
      <c r="L89" s="12"/>
      <c r="M89" s="31">
        <f t="shared" si="5"/>
        <v>0.5034722222222221</v>
      </c>
      <c r="N89" s="32" t="s">
        <v>1</v>
      </c>
      <c r="O89" s="34">
        <f t="shared" si="6"/>
        <v>0.50416666666666654</v>
      </c>
      <c r="P89" s="27"/>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95"/>
      <c r="C90" s="31">
        <f t="shared" si="1"/>
        <v>0.50416666666666654</v>
      </c>
      <c r="D90" s="32" t="s">
        <v>1</v>
      </c>
      <c r="E90" s="33">
        <f t="shared" si="10"/>
        <v>0.50486111111111098</v>
      </c>
      <c r="F90" s="7"/>
      <c r="G90" s="12"/>
      <c r="H90" s="31">
        <f t="shared" si="3"/>
        <v>0.50416666666666654</v>
      </c>
      <c r="I90" s="32" t="s">
        <v>1</v>
      </c>
      <c r="J90" s="33">
        <f t="shared" ref="J90:J113" si="15">H90+TIME(0,1,0)</f>
        <v>0.50486111111111098</v>
      </c>
      <c r="K90" s="7"/>
      <c r="L90" s="12"/>
      <c r="M90" s="31">
        <f t="shared" si="5"/>
        <v>0.50416666666666654</v>
      </c>
      <c r="N90" s="32" t="s">
        <v>1</v>
      </c>
      <c r="O90" s="34">
        <f t="shared" ref="O90:O113" si="16">M90+TIME(0,1,0)</f>
        <v>0.50486111111111098</v>
      </c>
      <c r="P90" s="27"/>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95"/>
      <c r="C91" s="31">
        <f t="shared" si="1"/>
        <v>0.50486111111111098</v>
      </c>
      <c r="D91" s="32" t="s">
        <v>1</v>
      </c>
      <c r="E91" s="33">
        <f t="shared" si="10"/>
        <v>0.50555555555555542</v>
      </c>
      <c r="F91" s="7"/>
      <c r="G91" s="12"/>
      <c r="H91" s="31">
        <f t="shared" si="3"/>
        <v>0.50486111111111098</v>
      </c>
      <c r="I91" s="32" t="s">
        <v>1</v>
      </c>
      <c r="J91" s="33">
        <f t="shared" si="15"/>
        <v>0.50555555555555542</v>
      </c>
      <c r="K91" s="7"/>
      <c r="L91" s="12"/>
      <c r="M91" s="31">
        <f t="shared" si="5"/>
        <v>0.50486111111111098</v>
      </c>
      <c r="N91" s="32" t="s">
        <v>1</v>
      </c>
      <c r="O91" s="34">
        <f t="shared" si="16"/>
        <v>0.50555555555555542</v>
      </c>
      <c r="P91" s="27"/>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95"/>
      <c r="C92" s="31">
        <f t="shared" si="1"/>
        <v>0.50555555555555542</v>
      </c>
      <c r="D92" s="32" t="s">
        <v>1</v>
      </c>
      <c r="E92" s="33">
        <f t="shared" si="10"/>
        <v>0.50624999999999987</v>
      </c>
      <c r="F92" s="7"/>
      <c r="G92" s="12"/>
      <c r="H92" s="31">
        <f t="shared" si="3"/>
        <v>0.50555555555555542</v>
      </c>
      <c r="I92" s="32" t="s">
        <v>1</v>
      </c>
      <c r="J92" s="33">
        <f t="shared" si="15"/>
        <v>0.50624999999999987</v>
      </c>
      <c r="K92" s="7"/>
      <c r="L92" s="12"/>
      <c r="M92" s="31">
        <f t="shared" si="5"/>
        <v>0.50555555555555542</v>
      </c>
      <c r="N92" s="32" t="s">
        <v>1</v>
      </c>
      <c r="O92" s="34">
        <f t="shared" si="16"/>
        <v>0.50624999999999987</v>
      </c>
      <c r="P92" s="27"/>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95"/>
      <c r="C93" s="31">
        <f t="shared" si="1"/>
        <v>0.50624999999999987</v>
      </c>
      <c r="D93" s="32" t="s">
        <v>1</v>
      </c>
      <c r="E93" s="33">
        <f t="shared" si="10"/>
        <v>0.50694444444444431</v>
      </c>
      <c r="F93" s="7"/>
      <c r="G93" s="12"/>
      <c r="H93" s="31">
        <f t="shared" si="3"/>
        <v>0.50624999999999987</v>
      </c>
      <c r="I93" s="32" t="s">
        <v>1</v>
      </c>
      <c r="J93" s="33">
        <f t="shared" si="15"/>
        <v>0.50694444444444431</v>
      </c>
      <c r="K93" s="7"/>
      <c r="L93" s="12"/>
      <c r="M93" s="31">
        <f t="shared" si="5"/>
        <v>0.50624999999999987</v>
      </c>
      <c r="N93" s="32" t="s">
        <v>1</v>
      </c>
      <c r="O93" s="34">
        <f t="shared" si="16"/>
        <v>0.50694444444444431</v>
      </c>
      <c r="P93" s="27"/>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95"/>
      <c r="C94" s="31">
        <f t="shared" si="1"/>
        <v>0.50694444444444431</v>
      </c>
      <c r="D94" s="32" t="s">
        <v>1</v>
      </c>
      <c r="E94" s="33">
        <f t="shared" si="10"/>
        <v>0.50763888888888875</v>
      </c>
      <c r="F94" s="7"/>
      <c r="G94" s="12"/>
      <c r="H94" s="31">
        <f t="shared" si="3"/>
        <v>0.50694444444444431</v>
      </c>
      <c r="I94" s="32" t="s">
        <v>1</v>
      </c>
      <c r="J94" s="33">
        <f t="shared" si="15"/>
        <v>0.50763888888888875</v>
      </c>
      <c r="K94" s="7"/>
      <c r="L94" s="12"/>
      <c r="M94" s="31">
        <f t="shared" si="5"/>
        <v>0.50694444444444431</v>
      </c>
      <c r="N94" s="32" t="s">
        <v>1</v>
      </c>
      <c r="O94" s="34">
        <f t="shared" si="16"/>
        <v>0.50763888888888875</v>
      </c>
      <c r="P94" s="27"/>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95"/>
      <c r="C95" s="31">
        <f t="shared" si="1"/>
        <v>0.50763888888888875</v>
      </c>
      <c r="D95" s="32" t="s">
        <v>1</v>
      </c>
      <c r="E95" s="33">
        <f t="shared" si="10"/>
        <v>0.50833333333333319</v>
      </c>
      <c r="F95" s="7"/>
      <c r="G95" s="12"/>
      <c r="H95" s="31">
        <f t="shared" si="3"/>
        <v>0.50763888888888875</v>
      </c>
      <c r="I95" s="32" t="s">
        <v>1</v>
      </c>
      <c r="J95" s="33">
        <f t="shared" si="15"/>
        <v>0.50833333333333319</v>
      </c>
      <c r="K95" s="7"/>
      <c r="L95" s="12"/>
      <c r="M95" s="31">
        <f t="shared" si="5"/>
        <v>0.50763888888888875</v>
      </c>
      <c r="N95" s="32" t="s">
        <v>1</v>
      </c>
      <c r="O95" s="34">
        <f t="shared" si="16"/>
        <v>0.50833333333333319</v>
      </c>
      <c r="P95" s="27"/>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95"/>
      <c r="C96" s="31">
        <f t="shared" si="1"/>
        <v>0.50833333333333319</v>
      </c>
      <c r="D96" s="32" t="s">
        <v>1</v>
      </c>
      <c r="E96" s="33">
        <f t="shared" si="10"/>
        <v>0.50902777777777763</v>
      </c>
      <c r="F96" s="7"/>
      <c r="G96" s="12"/>
      <c r="H96" s="31">
        <f t="shared" si="3"/>
        <v>0.50833333333333319</v>
      </c>
      <c r="I96" s="32" t="s">
        <v>1</v>
      </c>
      <c r="J96" s="33">
        <f t="shared" si="15"/>
        <v>0.50902777777777763</v>
      </c>
      <c r="K96" s="7"/>
      <c r="L96" s="12"/>
      <c r="M96" s="31">
        <f t="shared" si="5"/>
        <v>0.50833333333333319</v>
      </c>
      <c r="N96" s="32" t="s">
        <v>1</v>
      </c>
      <c r="O96" s="34">
        <f t="shared" si="16"/>
        <v>0.50902777777777763</v>
      </c>
      <c r="P96" s="27"/>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95"/>
      <c r="C97" s="31">
        <f t="shared" si="1"/>
        <v>0.50902777777777763</v>
      </c>
      <c r="D97" s="32" t="s">
        <v>1</v>
      </c>
      <c r="E97" s="33">
        <f t="shared" si="10"/>
        <v>0.50972222222222208</v>
      </c>
      <c r="F97" s="7"/>
      <c r="G97" s="12"/>
      <c r="H97" s="31">
        <f t="shared" si="3"/>
        <v>0.50902777777777763</v>
      </c>
      <c r="I97" s="32" t="s">
        <v>1</v>
      </c>
      <c r="J97" s="33">
        <f t="shared" si="15"/>
        <v>0.50972222222222208</v>
      </c>
      <c r="K97" s="7"/>
      <c r="L97" s="12"/>
      <c r="M97" s="31">
        <f t="shared" si="5"/>
        <v>0.50902777777777763</v>
      </c>
      <c r="N97" s="32" t="s">
        <v>1</v>
      </c>
      <c r="O97" s="34">
        <f t="shared" si="16"/>
        <v>0.50972222222222208</v>
      </c>
      <c r="P97" s="27"/>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95"/>
      <c r="C98" s="31">
        <f t="shared" si="1"/>
        <v>0.50972222222222208</v>
      </c>
      <c r="D98" s="32" t="s">
        <v>1</v>
      </c>
      <c r="E98" s="33">
        <f t="shared" si="10"/>
        <v>0.51041666666666652</v>
      </c>
      <c r="F98" s="7"/>
      <c r="G98" s="12"/>
      <c r="H98" s="31">
        <f t="shared" si="3"/>
        <v>0.50972222222222208</v>
      </c>
      <c r="I98" s="32" t="s">
        <v>1</v>
      </c>
      <c r="J98" s="33">
        <f t="shared" si="15"/>
        <v>0.51041666666666652</v>
      </c>
      <c r="K98" s="7"/>
      <c r="L98" s="12"/>
      <c r="M98" s="31">
        <f t="shared" si="5"/>
        <v>0.50972222222222208</v>
      </c>
      <c r="N98" s="32" t="s">
        <v>1</v>
      </c>
      <c r="O98" s="34">
        <f t="shared" si="16"/>
        <v>0.51041666666666652</v>
      </c>
      <c r="P98" s="27"/>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95"/>
      <c r="C99" s="31">
        <f t="shared" si="1"/>
        <v>0.51041666666666652</v>
      </c>
      <c r="D99" s="32" t="s">
        <v>1</v>
      </c>
      <c r="E99" s="33">
        <f t="shared" si="10"/>
        <v>0.51111111111111096</v>
      </c>
      <c r="F99" s="7"/>
      <c r="G99" s="12"/>
      <c r="H99" s="31">
        <f t="shared" si="3"/>
        <v>0.51041666666666652</v>
      </c>
      <c r="I99" s="32" t="s">
        <v>1</v>
      </c>
      <c r="J99" s="33">
        <f t="shared" si="15"/>
        <v>0.51111111111111096</v>
      </c>
      <c r="K99" s="7"/>
      <c r="L99" s="12"/>
      <c r="M99" s="31">
        <f t="shared" si="5"/>
        <v>0.51041666666666652</v>
      </c>
      <c r="N99" s="32" t="s">
        <v>1</v>
      </c>
      <c r="O99" s="34">
        <f t="shared" si="16"/>
        <v>0.51111111111111096</v>
      </c>
      <c r="P99" s="27"/>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95"/>
      <c r="C100" s="31">
        <f t="shared" si="1"/>
        <v>0.51111111111111096</v>
      </c>
      <c r="D100" s="32" t="s">
        <v>1</v>
      </c>
      <c r="E100" s="33">
        <f t="shared" si="10"/>
        <v>0.5118055555555554</v>
      </c>
      <c r="F100" s="7"/>
      <c r="G100" s="12"/>
      <c r="H100" s="31">
        <f t="shared" si="3"/>
        <v>0.51111111111111096</v>
      </c>
      <c r="I100" s="32" t="s">
        <v>1</v>
      </c>
      <c r="J100" s="33">
        <f t="shared" si="15"/>
        <v>0.5118055555555554</v>
      </c>
      <c r="K100" s="7"/>
      <c r="L100" s="12"/>
      <c r="M100" s="31">
        <f t="shared" si="5"/>
        <v>0.51111111111111096</v>
      </c>
      <c r="N100" s="32" t="s">
        <v>1</v>
      </c>
      <c r="O100" s="34">
        <f t="shared" si="16"/>
        <v>0.5118055555555554</v>
      </c>
      <c r="P100" s="27"/>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95"/>
      <c r="C101" s="31">
        <f t="shared" si="1"/>
        <v>0.5118055555555554</v>
      </c>
      <c r="D101" s="32" t="s">
        <v>1</v>
      </c>
      <c r="E101" s="33">
        <f t="shared" si="10"/>
        <v>0.51249999999999984</v>
      </c>
      <c r="F101" s="7"/>
      <c r="G101" s="12"/>
      <c r="H101" s="31">
        <f t="shared" si="3"/>
        <v>0.5118055555555554</v>
      </c>
      <c r="I101" s="32" t="s">
        <v>1</v>
      </c>
      <c r="J101" s="33">
        <f t="shared" si="15"/>
        <v>0.51249999999999984</v>
      </c>
      <c r="K101" s="7"/>
      <c r="L101" s="12"/>
      <c r="M101" s="31">
        <f t="shared" si="5"/>
        <v>0.5118055555555554</v>
      </c>
      <c r="N101" s="32" t="s">
        <v>1</v>
      </c>
      <c r="O101" s="34">
        <f t="shared" si="16"/>
        <v>0.51249999999999984</v>
      </c>
      <c r="P101" s="27"/>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95"/>
      <c r="C102" s="31">
        <f t="shared" si="1"/>
        <v>0.51249999999999984</v>
      </c>
      <c r="D102" s="32" t="s">
        <v>1</v>
      </c>
      <c r="E102" s="33">
        <f t="shared" si="10"/>
        <v>0.51319444444444429</v>
      </c>
      <c r="F102" s="7"/>
      <c r="G102" s="12"/>
      <c r="H102" s="31">
        <f t="shared" si="3"/>
        <v>0.51249999999999984</v>
      </c>
      <c r="I102" s="32" t="s">
        <v>1</v>
      </c>
      <c r="J102" s="33">
        <f t="shared" si="15"/>
        <v>0.51319444444444429</v>
      </c>
      <c r="K102" s="7"/>
      <c r="L102" s="12"/>
      <c r="M102" s="31">
        <f t="shared" si="5"/>
        <v>0.51249999999999984</v>
      </c>
      <c r="N102" s="32" t="s">
        <v>1</v>
      </c>
      <c r="O102" s="34">
        <f t="shared" si="16"/>
        <v>0.51319444444444429</v>
      </c>
      <c r="P102" s="27"/>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95"/>
      <c r="C103" s="31">
        <f t="shared" si="1"/>
        <v>0.51319444444444429</v>
      </c>
      <c r="D103" s="32" t="s">
        <v>1</v>
      </c>
      <c r="E103" s="33">
        <f t="shared" si="10"/>
        <v>0.51388888888888873</v>
      </c>
      <c r="F103" s="7"/>
      <c r="G103" s="12"/>
      <c r="H103" s="31">
        <f t="shared" si="3"/>
        <v>0.51319444444444429</v>
      </c>
      <c r="I103" s="32" t="s">
        <v>1</v>
      </c>
      <c r="J103" s="33">
        <f t="shared" si="15"/>
        <v>0.51388888888888873</v>
      </c>
      <c r="K103" s="7"/>
      <c r="L103" s="12"/>
      <c r="M103" s="31">
        <f t="shared" si="5"/>
        <v>0.51319444444444429</v>
      </c>
      <c r="N103" s="32" t="s">
        <v>1</v>
      </c>
      <c r="O103" s="34">
        <f t="shared" si="16"/>
        <v>0.51388888888888873</v>
      </c>
      <c r="P103" s="27"/>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95"/>
      <c r="C104" s="31">
        <f t="shared" si="1"/>
        <v>0.51388888888888873</v>
      </c>
      <c r="D104" s="32" t="s">
        <v>1</v>
      </c>
      <c r="E104" s="33">
        <f t="shared" si="10"/>
        <v>0.51458333333333317</v>
      </c>
      <c r="F104" s="7"/>
      <c r="G104" s="12"/>
      <c r="H104" s="31">
        <f t="shared" si="3"/>
        <v>0.51388888888888873</v>
      </c>
      <c r="I104" s="32" t="s">
        <v>1</v>
      </c>
      <c r="J104" s="33">
        <f t="shared" si="15"/>
        <v>0.51458333333333317</v>
      </c>
      <c r="K104" s="7"/>
      <c r="L104" s="12"/>
      <c r="M104" s="31">
        <f t="shared" si="5"/>
        <v>0.51388888888888873</v>
      </c>
      <c r="N104" s="32" t="s">
        <v>1</v>
      </c>
      <c r="O104" s="34">
        <f t="shared" si="16"/>
        <v>0.51458333333333317</v>
      </c>
      <c r="P104" s="27"/>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95"/>
      <c r="C105" s="31">
        <f t="shared" si="1"/>
        <v>0.51458333333333317</v>
      </c>
      <c r="D105" s="32" t="s">
        <v>1</v>
      </c>
      <c r="E105" s="33">
        <f t="shared" si="10"/>
        <v>0.51527777777777761</v>
      </c>
      <c r="F105" s="7"/>
      <c r="G105" s="12"/>
      <c r="H105" s="31">
        <f t="shared" si="3"/>
        <v>0.51458333333333317</v>
      </c>
      <c r="I105" s="32" t="s">
        <v>1</v>
      </c>
      <c r="J105" s="33">
        <f t="shared" si="15"/>
        <v>0.51527777777777761</v>
      </c>
      <c r="K105" s="7"/>
      <c r="L105" s="12"/>
      <c r="M105" s="31">
        <f t="shared" si="5"/>
        <v>0.51458333333333317</v>
      </c>
      <c r="N105" s="32" t="s">
        <v>1</v>
      </c>
      <c r="O105" s="34">
        <f t="shared" si="16"/>
        <v>0.51527777777777761</v>
      </c>
      <c r="P105" s="27"/>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95"/>
      <c r="C106" s="31">
        <f t="shared" si="1"/>
        <v>0.51527777777777761</v>
      </c>
      <c r="D106" s="32" t="s">
        <v>1</v>
      </c>
      <c r="E106" s="33">
        <f t="shared" si="10"/>
        <v>0.51597222222222205</v>
      </c>
      <c r="F106" s="7"/>
      <c r="G106" s="12"/>
      <c r="H106" s="31">
        <f t="shared" si="3"/>
        <v>0.51527777777777761</v>
      </c>
      <c r="I106" s="32" t="s">
        <v>1</v>
      </c>
      <c r="J106" s="33">
        <f t="shared" si="15"/>
        <v>0.51597222222222205</v>
      </c>
      <c r="K106" s="7"/>
      <c r="L106" s="12"/>
      <c r="M106" s="31">
        <f t="shared" si="5"/>
        <v>0.51527777777777761</v>
      </c>
      <c r="N106" s="32" t="s">
        <v>1</v>
      </c>
      <c r="O106" s="34">
        <f t="shared" si="16"/>
        <v>0.51597222222222205</v>
      </c>
      <c r="P106" s="27"/>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95"/>
      <c r="C107" s="31">
        <f t="shared" si="1"/>
        <v>0.51597222222222205</v>
      </c>
      <c r="D107" s="32" t="s">
        <v>1</v>
      </c>
      <c r="E107" s="33">
        <f t="shared" si="10"/>
        <v>0.5166666666666665</v>
      </c>
      <c r="F107" s="7"/>
      <c r="G107" s="12"/>
      <c r="H107" s="31">
        <f t="shared" si="3"/>
        <v>0.51597222222222205</v>
      </c>
      <c r="I107" s="32" t="s">
        <v>1</v>
      </c>
      <c r="J107" s="33">
        <f t="shared" si="15"/>
        <v>0.5166666666666665</v>
      </c>
      <c r="K107" s="7"/>
      <c r="L107" s="12"/>
      <c r="M107" s="31">
        <f t="shared" si="5"/>
        <v>0.51597222222222205</v>
      </c>
      <c r="N107" s="32" t="s">
        <v>1</v>
      </c>
      <c r="O107" s="34">
        <f t="shared" si="16"/>
        <v>0.5166666666666665</v>
      </c>
      <c r="P107" s="27"/>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95"/>
      <c r="C108" s="31">
        <f t="shared" si="1"/>
        <v>0.5166666666666665</v>
      </c>
      <c r="D108" s="32" t="s">
        <v>1</v>
      </c>
      <c r="E108" s="33">
        <f t="shared" si="10"/>
        <v>0.51736111111111094</v>
      </c>
      <c r="F108" s="7"/>
      <c r="G108" s="12"/>
      <c r="H108" s="31">
        <f t="shared" si="3"/>
        <v>0.5166666666666665</v>
      </c>
      <c r="I108" s="32" t="s">
        <v>1</v>
      </c>
      <c r="J108" s="33">
        <f t="shared" si="15"/>
        <v>0.51736111111111094</v>
      </c>
      <c r="K108" s="7"/>
      <c r="L108" s="12"/>
      <c r="M108" s="31">
        <f t="shared" si="5"/>
        <v>0.5166666666666665</v>
      </c>
      <c r="N108" s="32" t="s">
        <v>1</v>
      </c>
      <c r="O108" s="34">
        <f t="shared" si="16"/>
        <v>0.51736111111111094</v>
      </c>
      <c r="P108" s="27"/>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95"/>
      <c r="C109" s="31">
        <f t="shared" si="1"/>
        <v>0.51736111111111094</v>
      </c>
      <c r="D109" s="32" t="s">
        <v>1</v>
      </c>
      <c r="E109" s="33">
        <f t="shared" si="10"/>
        <v>0.51805555555555538</v>
      </c>
      <c r="F109" s="7"/>
      <c r="G109" s="12"/>
      <c r="H109" s="31">
        <f t="shared" si="3"/>
        <v>0.51736111111111094</v>
      </c>
      <c r="I109" s="32" t="s">
        <v>1</v>
      </c>
      <c r="J109" s="33">
        <f t="shared" si="15"/>
        <v>0.51805555555555538</v>
      </c>
      <c r="K109" s="7"/>
      <c r="L109" s="12"/>
      <c r="M109" s="31">
        <f t="shared" si="5"/>
        <v>0.51736111111111094</v>
      </c>
      <c r="N109" s="32" t="s">
        <v>1</v>
      </c>
      <c r="O109" s="34">
        <f t="shared" si="16"/>
        <v>0.51805555555555538</v>
      </c>
      <c r="P109" s="27"/>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95"/>
      <c r="C110" s="31">
        <f t="shared" si="1"/>
        <v>0.51805555555555538</v>
      </c>
      <c r="D110" s="32" t="s">
        <v>1</v>
      </c>
      <c r="E110" s="33">
        <f t="shared" si="10"/>
        <v>0.51874999999999982</v>
      </c>
      <c r="F110" s="7"/>
      <c r="G110" s="12"/>
      <c r="H110" s="31">
        <f t="shared" si="3"/>
        <v>0.51805555555555538</v>
      </c>
      <c r="I110" s="32" t="s">
        <v>1</v>
      </c>
      <c r="J110" s="33">
        <f t="shared" si="15"/>
        <v>0.51874999999999982</v>
      </c>
      <c r="K110" s="7"/>
      <c r="L110" s="12"/>
      <c r="M110" s="31">
        <f t="shared" si="5"/>
        <v>0.51805555555555538</v>
      </c>
      <c r="N110" s="32" t="s">
        <v>1</v>
      </c>
      <c r="O110" s="34">
        <f t="shared" si="16"/>
        <v>0.51874999999999982</v>
      </c>
      <c r="P110" s="27"/>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95"/>
      <c r="C111" s="31">
        <f t="shared" si="1"/>
        <v>0.51874999999999982</v>
      </c>
      <c r="D111" s="32" t="s">
        <v>1</v>
      </c>
      <c r="E111" s="33">
        <f t="shared" si="10"/>
        <v>0.51944444444444426</v>
      </c>
      <c r="F111" s="7"/>
      <c r="G111" s="12"/>
      <c r="H111" s="31">
        <f t="shared" si="3"/>
        <v>0.51874999999999982</v>
      </c>
      <c r="I111" s="32" t="s">
        <v>1</v>
      </c>
      <c r="J111" s="33">
        <f t="shared" si="15"/>
        <v>0.51944444444444426</v>
      </c>
      <c r="K111" s="7"/>
      <c r="L111" s="12"/>
      <c r="M111" s="31">
        <f t="shared" si="5"/>
        <v>0.51874999999999982</v>
      </c>
      <c r="N111" s="32" t="s">
        <v>1</v>
      </c>
      <c r="O111" s="34">
        <f t="shared" si="16"/>
        <v>0.51944444444444426</v>
      </c>
      <c r="P111" s="27"/>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95"/>
      <c r="C112" s="31">
        <f t="shared" si="1"/>
        <v>0.51944444444444426</v>
      </c>
      <c r="D112" s="32" t="s">
        <v>1</v>
      </c>
      <c r="E112" s="33">
        <f t="shared" si="10"/>
        <v>0.52013888888888871</v>
      </c>
      <c r="F112" s="7"/>
      <c r="G112" s="12"/>
      <c r="H112" s="31">
        <f t="shared" si="3"/>
        <v>0.51944444444444426</v>
      </c>
      <c r="I112" s="32" t="s">
        <v>1</v>
      </c>
      <c r="J112" s="33">
        <f t="shared" si="15"/>
        <v>0.52013888888888871</v>
      </c>
      <c r="K112" s="7"/>
      <c r="L112" s="12"/>
      <c r="M112" s="31">
        <f t="shared" si="5"/>
        <v>0.51944444444444426</v>
      </c>
      <c r="N112" s="32" t="s">
        <v>1</v>
      </c>
      <c r="O112" s="34">
        <f t="shared" si="16"/>
        <v>0.52013888888888871</v>
      </c>
      <c r="P112" s="27"/>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96"/>
      <c r="C113" s="37">
        <f t="shared" si="1"/>
        <v>0.52013888888888871</v>
      </c>
      <c r="D113" s="38" t="s">
        <v>1</v>
      </c>
      <c r="E113" s="39">
        <f t="shared" si="10"/>
        <v>0.52083333333333315</v>
      </c>
      <c r="F113" s="8"/>
      <c r="G113" s="12"/>
      <c r="H113" s="37">
        <f t="shared" si="3"/>
        <v>0.52013888888888871</v>
      </c>
      <c r="I113" s="38" t="s">
        <v>1</v>
      </c>
      <c r="J113" s="39">
        <f t="shared" si="15"/>
        <v>0.52083333333333315</v>
      </c>
      <c r="K113" s="8"/>
      <c r="L113" s="12"/>
      <c r="M113" s="37">
        <f t="shared" si="5"/>
        <v>0.52013888888888871</v>
      </c>
      <c r="N113" s="38" t="s">
        <v>1</v>
      </c>
      <c r="O113" s="40">
        <f t="shared" si="16"/>
        <v>0.52083333333333315</v>
      </c>
      <c r="P113" s="63"/>
      <c r="Q113" s="54"/>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3"/>
      <c r="B116" s="3"/>
      <c r="C116" s="3"/>
      <c r="D116" s="3"/>
      <c r="E116" s="3"/>
      <c r="F116" s="3"/>
      <c r="G116" s="3"/>
      <c r="H116" s="3"/>
      <c r="I116" s="3"/>
      <c r="J116" s="3"/>
      <c r="K116" s="3"/>
      <c r="L116" s="3"/>
      <c r="M116" s="3"/>
      <c r="N116" s="3"/>
      <c r="O116" s="3"/>
      <c r="P116" s="3"/>
      <c r="Q116" s="3"/>
      <c r="R116" s="3"/>
      <c r="S116" s="3"/>
      <c r="T116" s="3"/>
      <c r="U116" s="3"/>
      <c r="V116" s="3"/>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3"/>
      <c r="B117" s="3"/>
      <c r="C117" s="3"/>
      <c r="D117" s="3"/>
      <c r="E117" s="3"/>
      <c r="F117" s="3"/>
      <c r="G117" s="3"/>
      <c r="H117" s="3"/>
      <c r="I117" s="3"/>
      <c r="J117" s="3"/>
      <c r="K117" s="3"/>
      <c r="L117" s="3"/>
      <c r="M117" s="3"/>
      <c r="N117" s="3"/>
      <c r="O117" s="3"/>
      <c r="P117" s="3"/>
      <c r="Q117" s="3"/>
      <c r="R117" s="3"/>
      <c r="S117" s="3"/>
      <c r="T117" s="3"/>
      <c r="U117" s="3"/>
      <c r="V117" s="3"/>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3"/>
      <c r="B118" s="3"/>
      <c r="C118" s="3"/>
      <c r="D118" s="3"/>
      <c r="E118" s="3"/>
      <c r="F118" s="3"/>
      <c r="G118" s="3"/>
      <c r="H118" s="3"/>
      <c r="I118" s="3"/>
      <c r="J118" s="3"/>
      <c r="K118" s="3"/>
      <c r="L118" s="3"/>
      <c r="M118" s="3"/>
      <c r="N118" s="3"/>
      <c r="O118" s="3"/>
      <c r="P118" s="3"/>
      <c r="Q118" s="3"/>
      <c r="R118" s="3"/>
      <c r="S118" s="3"/>
      <c r="T118" s="3"/>
      <c r="U118" s="3"/>
      <c r="V118" s="3"/>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3"/>
      <c r="B119" s="3"/>
      <c r="C119" s="3"/>
      <c r="D119" s="3"/>
      <c r="E119" s="3"/>
      <c r="F119" s="3"/>
      <c r="G119" s="3"/>
      <c r="H119" s="3"/>
      <c r="I119" s="3"/>
      <c r="J119" s="3"/>
      <c r="K119" s="3"/>
      <c r="L119" s="3"/>
      <c r="M119" s="3"/>
      <c r="N119" s="3"/>
      <c r="O119" s="3"/>
      <c r="P119" s="3"/>
      <c r="Q119" s="3"/>
      <c r="R119" s="3"/>
      <c r="S119" s="3"/>
      <c r="T119" s="3"/>
      <c r="U119" s="3"/>
      <c r="V119" s="3"/>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3"/>
      <c r="B120" s="3"/>
      <c r="C120" s="3"/>
      <c r="D120" s="3"/>
      <c r="E120" s="3"/>
      <c r="F120" s="3"/>
      <c r="G120" s="3"/>
      <c r="H120" s="3"/>
      <c r="I120" s="3"/>
      <c r="J120" s="3"/>
      <c r="K120" s="3"/>
      <c r="L120" s="3"/>
      <c r="M120" s="3"/>
      <c r="N120" s="3"/>
      <c r="O120" s="3"/>
      <c r="P120" s="3"/>
      <c r="Q120" s="3"/>
      <c r="R120" s="3"/>
      <c r="S120" s="3"/>
      <c r="T120" s="3"/>
      <c r="U120" s="3"/>
      <c r="V120" s="3"/>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3"/>
      <c r="B121" s="3"/>
      <c r="C121" s="3"/>
      <c r="D121" s="3"/>
      <c r="E121" s="3"/>
      <c r="F121" s="3"/>
      <c r="G121" s="3"/>
      <c r="H121" s="3"/>
      <c r="I121" s="3"/>
      <c r="J121" s="3"/>
      <c r="K121" s="3"/>
      <c r="L121" s="3"/>
      <c r="M121" s="3"/>
      <c r="N121" s="3"/>
      <c r="O121" s="3"/>
      <c r="P121" s="3"/>
      <c r="Q121" s="3"/>
      <c r="R121" s="3"/>
      <c r="S121" s="3"/>
      <c r="T121" s="3"/>
      <c r="U121" s="3"/>
      <c r="V121" s="3"/>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3"/>
      <c r="B122" s="3"/>
      <c r="C122" s="3"/>
      <c r="D122" s="3"/>
      <c r="E122" s="3"/>
      <c r="F122" s="3"/>
      <c r="G122" s="3"/>
      <c r="H122" s="3"/>
      <c r="I122" s="3"/>
      <c r="J122" s="3"/>
      <c r="K122" s="3"/>
      <c r="L122" s="3"/>
      <c r="M122" s="3"/>
      <c r="N122" s="3"/>
      <c r="O122" s="3"/>
      <c r="P122" s="3"/>
      <c r="Q122" s="3"/>
      <c r="R122" s="3"/>
      <c r="S122" s="3"/>
      <c r="T122" s="3"/>
      <c r="U122" s="3"/>
      <c r="V122" s="3"/>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3"/>
      <c r="B123" s="3"/>
      <c r="C123" s="3"/>
      <c r="D123" s="3"/>
      <c r="E123" s="3"/>
      <c r="F123" s="3"/>
      <c r="G123" s="3"/>
      <c r="H123" s="3"/>
      <c r="I123" s="3"/>
      <c r="J123" s="3"/>
      <c r="K123" s="3"/>
      <c r="L123" s="3"/>
      <c r="M123" s="3"/>
      <c r="N123" s="3"/>
      <c r="O123" s="3"/>
      <c r="P123" s="3"/>
      <c r="Q123" s="3"/>
      <c r="R123" s="3"/>
      <c r="S123" s="3"/>
      <c r="T123" s="3"/>
      <c r="U123" s="3"/>
      <c r="V123" s="3"/>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3"/>
      <c r="B124" s="3"/>
      <c r="C124" s="3"/>
      <c r="D124" s="3"/>
      <c r="E124" s="3"/>
      <c r="F124" s="3"/>
      <c r="G124" s="3"/>
      <c r="H124" s="3"/>
      <c r="I124" s="3"/>
      <c r="J124" s="3"/>
      <c r="K124" s="3"/>
      <c r="L124" s="3"/>
      <c r="M124" s="3"/>
      <c r="N124" s="3"/>
      <c r="O124" s="3"/>
      <c r="P124" s="3"/>
      <c r="Q124" s="3"/>
      <c r="R124" s="3"/>
      <c r="S124" s="3"/>
      <c r="T124" s="3"/>
      <c r="U124" s="3"/>
      <c r="V124" s="3"/>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3"/>
      <c r="B125" s="3"/>
      <c r="C125" s="3"/>
      <c r="D125" s="3"/>
      <c r="E125" s="3"/>
      <c r="F125" s="3"/>
      <c r="G125" s="3"/>
      <c r="H125" s="3"/>
      <c r="I125" s="3"/>
      <c r="J125" s="3"/>
      <c r="K125" s="3"/>
      <c r="L125" s="3"/>
      <c r="M125" s="3"/>
      <c r="N125" s="3"/>
      <c r="O125" s="3"/>
      <c r="P125" s="3"/>
      <c r="Q125" s="3"/>
      <c r="R125" s="3"/>
      <c r="S125" s="3"/>
      <c r="T125" s="3"/>
      <c r="U125" s="3"/>
      <c r="V125" s="3"/>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3"/>
      <c r="B126" s="3"/>
      <c r="C126" s="3"/>
      <c r="D126" s="3"/>
      <c r="E126" s="3"/>
      <c r="F126" s="3"/>
      <c r="G126" s="3"/>
      <c r="H126" s="3"/>
      <c r="I126" s="3"/>
      <c r="J126" s="3"/>
      <c r="K126" s="3"/>
      <c r="L126" s="3"/>
      <c r="M126" s="3"/>
      <c r="N126" s="3"/>
      <c r="O126" s="3"/>
      <c r="P126" s="3"/>
      <c r="Q126" s="3"/>
      <c r="R126" s="3"/>
      <c r="S126" s="3"/>
      <c r="T126" s="3"/>
      <c r="U126" s="3"/>
      <c r="V126" s="3"/>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3"/>
      <c r="B127" s="3"/>
      <c r="C127" s="3"/>
      <c r="D127" s="3"/>
      <c r="E127" s="3"/>
      <c r="F127" s="3"/>
      <c r="G127" s="3"/>
      <c r="H127" s="3"/>
      <c r="I127" s="3"/>
      <c r="J127" s="3"/>
      <c r="K127" s="3"/>
      <c r="L127" s="3"/>
      <c r="M127" s="3"/>
      <c r="N127" s="3"/>
      <c r="O127" s="3"/>
      <c r="P127" s="3"/>
      <c r="Q127" s="3"/>
      <c r="R127" s="3"/>
      <c r="S127" s="3"/>
      <c r="T127" s="3"/>
      <c r="U127" s="3"/>
      <c r="V127" s="3"/>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3"/>
      <c r="B128" s="3"/>
      <c r="C128" s="3"/>
      <c r="D128" s="3"/>
      <c r="E128" s="3"/>
      <c r="F128" s="3"/>
      <c r="G128" s="3"/>
      <c r="H128" s="3"/>
      <c r="I128" s="3"/>
      <c r="J128" s="3"/>
      <c r="K128" s="3"/>
      <c r="L128" s="3"/>
      <c r="M128" s="3"/>
      <c r="N128" s="3"/>
      <c r="O128" s="3"/>
      <c r="P128" s="3"/>
      <c r="Q128" s="3"/>
      <c r="R128" s="3"/>
      <c r="S128" s="3"/>
      <c r="T128" s="3"/>
      <c r="U128" s="3"/>
      <c r="V128" s="3"/>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3"/>
      <c r="B129" s="3"/>
      <c r="C129" s="3"/>
      <c r="D129" s="3"/>
      <c r="E129" s="3"/>
      <c r="F129" s="3"/>
      <c r="G129" s="3"/>
      <c r="H129" s="3"/>
      <c r="I129" s="3"/>
      <c r="J129" s="3"/>
      <c r="K129" s="3"/>
      <c r="L129" s="3"/>
      <c r="M129" s="3"/>
      <c r="N129" s="3"/>
      <c r="O129" s="3"/>
      <c r="P129" s="3"/>
      <c r="Q129" s="3"/>
      <c r="R129" s="3"/>
      <c r="S129" s="3"/>
      <c r="T129" s="3"/>
      <c r="U129" s="3"/>
      <c r="V129" s="3"/>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3"/>
      <c r="B130" s="3"/>
      <c r="C130" s="3"/>
      <c r="D130" s="3"/>
      <c r="E130" s="3"/>
      <c r="F130" s="3"/>
      <c r="G130" s="3"/>
      <c r="H130" s="3"/>
      <c r="I130" s="3"/>
      <c r="J130" s="3"/>
      <c r="K130" s="3"/>
      <c r="L130" s="3"/>
      <c r="M130" s="3"/>
      <c r="N130" s="3"/>
      <c r="O130" s="3"/>
      <c r="P130" s="3"/>
      <c r="Q130" s="3"/>
      <c r="R130" s="3"/>
      <c r="S130" s="3"/>
      <c r="T130" s="3"/>
      <c r="U130" s="3"/>
      <c r="V130" s="3"/>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3"/>
      <c r="B131" s="3"/>
      <c r="C131" s="3"/>
      <c r="D131" s="3"/>
      <c r="E131" s="3"/>
      <c r="F131" s="3"/>
      <c r="G131" s="3"/>
      <c r="H131" s="3"/>
      <c r="I131" s="3"/>
      <c r="J131" s="3"/>
      <c r="K131" s="3"/>
      <c r="L131" s="3"/>
      <c r="M131" s="3"/>
      <c r="N131" s="3"/>
      <c r="O131" s="3"/>
      <c r="P131" s="3"/>
      <c r="Q131" s="3"/>
      <c r="R131" s="3"/>
      <c r="S131" s="3"/>
      <c r="T131" s="3"/>
      <c r="U131" s="3"/>
      <c r="V131" s="3"/>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3"/>
      <c r="B132" s="3"/>
      <c r="C132" s="3"/>
      <c r="D132" s="3"/>
      <c r="E132" s="3"/>
      <c r="F132" s="3"/>
      <c r="G132" s="3"/>
      <c r="H132" s="3"/>
      <c r="I132" s="3"/>
      <c r="J132" s="3"/>
      <c r="K132" s="3"/>
      <c r="L132" s="3"/>
      <c r="M132" s="3"/>
      <c r="N132" s="3"/>
      <c r="O132" s="3"/>
      <c r="P132" s="3"/>
      <c r="Q132" s="3"/>
      <c r="R132" s="3"/>
      <c r="S132" s="3"/>
      <c r="T132" s="3"/>
      <c r="U132" s="3"/>
      <c r="V132" s="3"/>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3"/>
      <c r="B133" s="3"/>
      <c r="C133" s="3"/>
      <c r="D133" s="3"/>
      <c r="E133" s="3"/>
      <c r="F133" s="3"/>
      <c r="G133" s="3"/>
      <c r="H133" s="3"/>
      <c r="I133" s="3"/>
      <c r="J133" s="3"/>
      <c r="K133" s="3"/>
      <c r="L133" s="3"/>
      <c r="M133" s="3"/>
      <c r="N133" s="3"/>
      <c r="O133" s="3"/>
      <c r="P133" s="3"/>
      <c r="Q133" s="3"/>
      <c r="R133" s="3"/>
      <c r="S133" s="3"/>
      <c r="T133" s="3"/>
      <c r="U133" s="3"/>
      <c r="V133" s="3"/>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3"/>
      <c r="B134" s="3"/>
      <c r="C134" s="3"/>
      <c r="D134" s="3"/>
      <c r="E134" s="3"/>
      <c r="F134" s="3"/>
      <c r="G134" s="3"/>
      <c r="H134" s="3"/>
      <c r="I134" s="3"/>
      <c r="J134" s="3"/>
      <c r="K134" s="3"/>
      <c r="L134" s="3"/>
      <c r="M134" s="3"/>
      <c r="N134" s="3"/>
      <c r="O134" s="3"/>
      <c r="P134" s="3"/>
      <c r="Q134" s="3"/>
      <c r="R134" s="3"/>
      <c r="S134" s="3"/>
      <c r="T134" s="3"/>
      <c r="U134" s="3"/>
      <c r="V134" s="3"/>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3"/>
      <c r="B135" s="3"/>
      <c r="C135" s="3"/>
      <c r="D135" s="3"/>
      <c r="E135" s="3"/>
      <c r="F135" s="3"/>
      <c r="G135" s="3"/>
      <c r="H135" s="3"/>
      <c r="I135" s="3"/>
      <c r="J135" s="3"/>
      <c r="K135" s="3"/>
      <c r="L135" s="3"/>
      <c r="M135" s="3"/>
      <c r="N135" s="3"/>
      <c r="O135" s="3"/>
      <c r="P135" s="3"/>
      <c r="Q135" s="3"/>
      <c r="R135" s="3"/>
      <c r="S135" s="3"/>
      <c r="T135" s="3"/>
      <c r="U135" s="3"/>
      <c r="V135" s="3"/>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3"/>
      <c r="B136" s="3"/>
      <c r="C136" s="3"/>
      <c r="D136" s="3"/>
      <c r="E136" s="3"/>
      <c r="F136" s="3"/>
      <c r="G136" s="3"/>
      <c r="H136" s="3"/>
      <c r="I136" s="3"/>
      <c r="J136" s="3"/>
      <c r="K136" s="3"/>
      <c r="L136" s="3"/>
      <c r="M136" s="3"/>
      <c r="N136" s="3"/>
      <c r="O136" s="3"/>
      <c r="P136" s="3"/>
      <c r="Q136" s="3"/>
      <c r="R136" s="3"/>
      <c r="S136" s="3"/>
      <c r="T136" s="3"/>
      <c r="U136" s="3"/>
      <c r="V136" s="3"/>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3"/>
      <c r="B137" s="3"/>
      <c r="C137" s="3"/>
      <c r="D137" s="3"/>
      <c r="E137" s="3"/>
      <c r="F137" s="3"/>
      <c r="G137" s="3"/>
      <c r="H137" s="3"/>
      <c r="I137" s="3"/>
      <c r="J137" s="3"/>
      <c r="K137" s="3"/>
      <c r="L137" s="3"/>
      <c r="M137" s="3"/>
      <c r="N137" s="3"/>
      <c r="O137" s="3"/>
      <c r="P137" s="3"/>
      <c r="Q137" s="3"/>
      <c r="R137" s="3"/>
      <c r="S137" s="3"/>
      <c r="T137" s="3"/>
      <c r="U137" s="3"/>
      <c r="V137" s="3"/>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3"/>
      <c r="B138" s="3"/>
      <c r="C138" s="3"/>
      <c r="D138" s="3"/>
      <c r="E138" s="3"/>
      <c r="F138" s="3"/>
      <c r="G138" s="3"/>
      <c r="H138" s="3"/>
      <c r="I138" s="3"/>
      <c r="J138" s="3"/>
      <c r="K138" s="3"/>
      <c r="L138" s="3"/>
      <c r="M138" s="3"/>
      <c r="N138" s="3"/>
      <c r="O138" s="3"/>
      <c r="P138" s="3"/>
      <c r="Q138" s="3"/>
      <c r="R138" s="3"/>
      <c r="S138" s="3"/>
      <c r="T138" s="3"/>
      <c r="U138" s="3"/>
      <c r="V138" s="3"/>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3"/>
      <c r="B139" s="3"/>
      <c r="C139" s="3"/>
      <c r="D139" s="3"/>
      <c r="E139" s="3"/>
      <c r="F139" s="3"/>
      <c r="G139" s="3"/>
      <c r="H139" s="3"/>
      <c r="I139" s="3"/>
      <c r="J139" s="3"/>
      <c r="K139" s="3"/>
      <c r="L139" s="3"/>
      <c r="M139" s="3"/>
      <c r="N139" s="3"/>
      <c r="O139" s="3"/>
      <c r="P139" s="3"/>
      <c r="Q139" s="3"/>
      <c r="R139" s="3"/>
      <c r="S139" s="3"/>
      <c r="T139" s="3"/>
      <c r="U139" s="3"/>
      <c r="V139" s="3"/>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3"/>
      <c r="B140" s="3"/>
      <c r="C140" s="3"/>
      <c r="D140" s="3"/>
      <c r="E140" s="3"/>
      <c r="F140" s="3"/>
      <c r="G140" s="3"/>
      <c r="H140" s="3"/>
      <c r="I140" s="3"/>
      <c r="J140" s="3"/>
      <c r="K140" s="3"/>
      <c r="L140" s="3"/>
      <c r="M140" s="3"/>
      <c r="N140" s="3"/>
      <c r="O140" s="3"/>
      <c r="P140" s="3"/>
      <c r="Q140" s="3"/>
      <c r="R140" s="3"/>
      <c r="S140" s="3"/>
      <c r="T140" s="3"/>
      <c r="U140" s="3"/>
      <c r="V140" s="3"/>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3"/>
      <c r="B141" s="3"/>
      <c r="C141" s="3"/>
      <c r="D141" s="3"/>
      <c r="E141" s="3"/>
      <c r="F141" s="3"/>
      <c r="G141" s="3"/>
      <c r="H141" s="3"/>
      <c r="I141" s="3"/>
      <c r="J141" s="3"/>
      <c r="K141" s="3"/>
      <c r="L141" s="3"/>
      <c r="M141" s="3"/>
      <c r="N141" s="3"/>
      <c r="O141" s="3"/>
      <c r="P141" s="3"/>
      <c r="Q141" s="3"/>
      <c r="R141" s="3"/>
      <c r="S141" s="3"/>
      <c r="T141" s="3"/>
      <c r="U141" s="3"/>
      <c r="V141" s="3"/>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3"/>
      <c r="B142" s="3"/>
      <c r="C142" s="3"/>
      <c r="D142" s="3"/>
      <c r="E142" s="3"/>
      <c r="F142" s="3"/>
      <c r="G142" s="3"/>
      <c r="H142" s="3"/>
      <c r="I142" s="3"/>
      <c r="J142" s="3"/>
      <c r="K142" s="3"/>
      <c r="L142" s="3"/>
      <c r="M142" s="3"/>
      <c r="N142" s="3"/>
      <c r="O142" s="3"/>
      <c r="P142" s="3"/>
      <c r="Q142" s="3"/>
      <c r="R142" s="3"/>
      <c r="S142" s="3"/>
      <c r="T142" s="3"/>
      <c r="U142" s="3"/>
      <c r="V142" s="3"/>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3"/>
      <c r="B143" s="3"/>
      <c r="C143" s="3"/>
      <c r="D143" s="3"/>
      <c r="E143" s="3"/>
      <c r="F143" s="3"/>
      <c r="G143" s="3"/>
      <c r="H143" s="3"/>
      <c r="I143" s="3"/>
      <c r="J143" s="3"/>
      <c r="K143" s="3"/>
      <c r="L143" s="3"/>
      <c r="M143" s="3"/>
      <c r="N143" s="3"/>
      <c r="O143" s="3"/>
      <c r="P143" s="3"/>
      <c r="Q143" s="3"/>
      <c r="R143" s="3"/>
      <c r="S143" s="3"/>
      <c r="T143" s="3"/>
      <c r="U143" s="3"/>
      <c r="V143" s="3"/>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3"/>
      <c r="B144" s="3"/>
      <c r="C144" s="3"/>
      <c r="D144" s="3"/>
      <c r="E144" s="3"/>
      <c r="F144" s="3"/>
      <c r="G144" s="3"/>
      <c r="H144" s="3"/>
      <c r="I144" s="3"/>
      <c r="J144" s="3"/>
      <c r="K144" s="3"/>
      <c r="L144" s="3"/>
      <c r="M144" s="3"/>
      <c r="N144" s="3"/>
      <c r="O144" s="3"/>
      <c r="P144" s="3"/>
      <c r="Q144" s="3"/>
      <c r="R144" s="3"/>
      <c r="S144" s="3"/>
      <c r="T144" s="3"/>
      <c r="U144" s="3"/>
      <c r="V144" s="3"/>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3"/>
      <c r="B145" s="3"/>
      <c r="C145" s="3"/>
      <c r="D145" s="3"/>
      <c r="E145" s="3"/>
      <c r="F145" s="3"/>
      <c r="G145" s="3"/>
      <c r="H145" s="3"/>
      <c r="I145" s="3"/>
      <c r="J145" s="3"/>
      <c r="K145" s="3"/>
      <c r="L145" s="3"/>
      <c r="M145" s="3"/>
      <c r="N145" s="3"/>
      <c r="O145" s="3"/>
      <c r="P145" s="3"/>
      <c r="Q145" s="3"/>
      <c r="R145" s="3"/>
      <c r="S145" s="3"/>
      <c r="T145" s="3"/>
      <c r="U145" s="3"/>
      <c r="V145" s="3"/>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3"/>
      <c r="B146" s="3"/>
      <c r="C146" s="3"/>
      <c r="D146" s="3"/>
      <c r="E146" s="3"/>
      <c r="F146" s="3"/>
      <c r="G146" s="3"/>
      <c r="H146" s="3"/>
      <c r="I146" s="3"/>
      <c r="J146" s="3"/>
      <c r="K146" s="3"/>
      <c r="L146" s="3"/>
      <c r="M146" s="3"/>
      <c r="N146" s="3"/>
      <c r="O146" s="3"/>
      <c r="P146" s="3"/>
      <c r="Q146" s="3"/>
      <c r="R146" s="3"/>
      <c r="S146" s="3"/>
      <c r="T146" s="3"/>
      <c r="U146" s="3"/>
      <c r="V146" s="3"/>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3"/>
      <c r="B147" s="3"/>
      <c r="C147" s="3"/>
      <c r="D147" s="3"/>
      <c r="E147" s="3"/>
      <c r="F147" s="3"/>
      <c r="G147" s="3"/>
      <c r="H147" s="3"/>
      <c r="I147" s="3"/>
      <c r="J147" s="3"/>
      <c r="K147" s="3"/>
      <c r="L147" s="3"/>
      <c r="M147" s="3"/>
      <c r="N147" s="3"/>
      <c r="O147" s="3"/>
      <c r="P147" s="3"/>
      <c r="Q147" s="3"/>
      <c r="R147" s="3"/>
      <c r="S147" s="3"/>
      <c r="T147" s="3"/>
      <c r="U147" s="3"/>
      <c r="V147" s="3"/>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3"/>
      <c r="B148" s="3"/>
      <c r="C148" s="3"/>
      <c r="D148" s="3"/>
      <c r="E148" s="3"/>
      <c r="F148" s="3"/>
      <c r="G148" s="3"/>
      <c r="H148" s="3"/>
      <c r="I148" s="3"/>
      <c r="J148" s="3"/>
      <c r="K148" s="3"/>
      <c r="L148" s="3"/>
      <c r="M148" s="3"/>
      <c r="N148" s="3"/>
      <c r="O148" s="3"/>
      <c r="P148" s="3"/>
      <c r="Q148" s="3"/>
      <c r="R148" s="3"/>
      <c r="S148" s="3"/>
      <c r="T148" s="3"/>
      <c r="U148" s="3"/>
      <c r="V148" s="3"/>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3"/>
      <c r="B149" s="3"/>
      <c r="C149" s="3"/>
      <c r="D149" s="3"/>
      <c r="E149" s="3"/>
      <c r="F149" s="3"/>
      <c r="G149" s="3"/>
      <c r="H149" s="3"/>
      <c r="I149" s="3"/>
      <c r="J149" s="3"/>
      <c r="K149" s="3"/>
      <c r="L149" s="3"/>
      <c r="M149" s="3"/>
      <c r="N149" s="3"/>
      <c r="O149" s="3"/>
      <c r="P149" s="3"/>
      <c r="Q149" s="3"/>
      <c r="R149" s="3"/>
      <c r="S149" s="3"/>
      <c r="T149" s="3"/>
      <c r="U149" s="3"/>
      <c r="V149" s="3"/>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3"/>
      <c r="B150" s="3"/>
      <c r="C150" s="3"/>
      <c r="D150" s="3"/>
      <c r="E150" s="3"/>
      <c r="F150" s="3"/>
      <c r="G150" s="3"/>
      <c r="H150" s="3"/>
      <c r="I150" s="3"/>
      <c r="J150" s="3"/>
      <c r="K150" s="3"/>
      <c r="L150" s="3"/>
      <c r="M150" s="3"/>
      <c r="N150" s="3"/>
      <c r="O150" s="3"/>
      <c r="P150" s="3"/>
      <c r="Q150" s="3"/>
      <c r="R150" s="3"/>
      <c r="S150" s="3"/>
      <c r="T150" s="3"/>
      <c r="U150" s="3"/>
      <c r="V150" s="3"/>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3"/>
      <c r="B151" s="3"/>
      <c r="C151" s="3"/>
      <c r="D151" s="3"/>
      <c r="E151" s="3"/>
      <c r="F151" s="3"/>
      <c r="G151" s="3"/>
      <c r="H151" s="3"/>
      <c r="I151" s="3"/>
      <c r="J151" s="3"/>
      <c r="K151" s="3"/>
      <c r="L151" s="3"/>
      <c r="M151" s="3"/>
      <c r="N151" s="3"/>
      <c r="O151" s="3"/>
      <c r="P151" s="3"/>
      <c r="Q151" s="3"/>
      <c r="R151" s="3"/>
      <c r="S151" s="3"/>
      <c r="T151" s="3"/>
      <c r="U151" s="3"/>
      <c r="V151" s="3"/>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3"/>
      <c r="B152" s="3"/>
      <c r="C152" s="3"/>
      <c r="D152" s="3"/>
      <c r="E152" s="3"/>
      <c r="F152" s="3"/>
      <c r="G152" s="3"/>
      <c r="H152" s="3"/>
      <c r="I152" s="3"/>
      <c r="J152" s="3"/>
      <c r="K152" s="3"/>
      <c r="L152" s="3"/>
      <c r="M152" s="3"/>
      <c r="N152" s="3"/>
      <c r="O152" s="3"/>
      <c r="P152" s="3"/>
      <c r="Q152" s="3"/>
      <c r="R152" s="3"/>
      <c r="S152" s="3"/>
      <c r="T152" s="3"/>
      <c r="U152" s="3"/>
      <c r="V152" s="3"/>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3"/>
      <c r="B153" s="3"/>
      <c r="C153" s="3"/>
      <c r="D153" s="3"/>
      <c r="E153" s="3"/>
      <c r="F153" s="3"/>
      <c r="G153" s="3"/>
      <c r="H153" s="3"/>
      <c r="I153" s="3"/>
      <c r="J153" s="3"/>
      <c r="K153" s="3"/>
      <c r="L153" s="3"/>
      <c r="M153" s="3"/>
      <c r="N153" s="3"/>
      <c r="O153" s="3"/>
      <c r="P153" s="3"/>
      <c r="Q153" s="3"/>
      <c r="R153" s="3"/>
      <c r="S153" s="3"/>
      <c r="T153" s="3"/>
      <c r="U153" s="3"/>
      <c r="V153" s="3"/>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3"/>
      <c r="B154" s="3"/>
      <c r="C154" s="3"/>
      <c r="D154" s="3"/>
      <c r="E154" s="3"/>
      <c r="F154" s="3"/>
      <c r="G154" s="3"/>
      <c r="H154" s="3"/>
      <c r="I154" s="3"/>
      <c r="J154" s="3"/>
      <c r="K154" s="3"/>
      <c r="L154" s="3"/>
      <c r="M154" s="3"/>
      <c r="N154" s="3"/>
      <c r="O154" s="3"/>
      <c r="P154" s="3"/>
      <c r="Q154" s="3"/>
      <c r="R154" s="3"/>
      <c r="S154" s="3"/>
      <c r="T154" s="3"/>
      <c r="U154" s="3"/>
      <c r="V154" s="3"/>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3"/>
      <c r="B155" s="3"/>
      <c r="C155" s="3"/>
      <c r="D155" s="3"/>
      <c r="E155" s="3"/>
      <c r="F155" s="3"/>
      <c r="G155" s="3"/>
      <c r="H155" s="3"/>
      <c r="I155" s="3"/>
      <c r="J155" s="3"/>
      <c r="K155" s="3"/>
      <c r="L155" s="3"/>
      <c r="M155" s="3"/>
      <c r="N155" s="3"/>
      <c r="O155" s="3"/>
      <c r="P155" s="3"/>
      <c r="Q155" s="3"/>
      <c r="R155" s="3"/>
      <c r="S155" s="3"/>
      <c r="T155" s="3"/>
      <c r="U155" s="3"/>
      <c r="V155" s="3"/>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3"/>
      <c r="B156" s="3"/>
      <c r="C156" s="3"/>
      <c r="D156" s="3"/>
      <c r="E156" s="3"/>
      <c r="F156" s="3"/>
      <c r="G156" s="3"/>
      <c r="H156" s="3"/>
      <c r="I156" s="3"/>
      <c r="J156" s="3"/>
      <c r="K156" s="3"/>
      <c r="L156" s="3"/>
      <c r="M156" s="3"/>
      <c r="N156" s="3"/>
      <c r="O156" s="3"/>
      <c r="P156" s="3"/>
      <c r="Q156" s="3"/>
      <c r="R156" s="3"/>
      <c r="S156" s="3"/>
      <c r="T156" s="3"/>
      <c r="U156" s="3"/>
      <c r="V156" s="3"/>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3"/>
      <c r="B157" s="3"/>
      <c r="C157" s="3"/>
      <c r="D157" s="3"/>
      <c r="E157" s="3"/>
      <c r="F157" s="3"/>
      <c r="G157" s="3"/>
      <c r="H157" s="3"/>
      <c r="I157" s="3"/>
      <c r="J157" s="3"/>
      <c r="K157" s="3"/>
      <c r="L157" s="3"/>
      <c r="M157" s="3"/>
      <c r="N157" s="3"/>
      <c r="O157" s="3"/>
      <c r="P157" s="3"/>
      <c r="Q157" s="3"/>
      <c r="R157" s="3"/>
      <c r="S157" s="3"/>
      <c r="T157" s="3"/>
      <c r="U157" s="3"/>
      <c r="V157" s="3"/>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3"/>
      <c r="B158" s="3"/>
      <c r="C158" s="3"/>
      <c r="D158" s="3"/>
      <c r="E158" s="3"/>
      <c r="F158" s="3"/>
      <c r="G158" s="3"/>
      <c r="H158" s="3"/>
      <c r="I158" s="3"/>
      <c r="J158" s="3"/>
      <c r="K158" s="3"/>
      <c r="L158" s="3"/>
      <c r="M158" s="3"/>
      <c r="N158" s="3"/>
      <c r="O158" s="3"/>
      <c r="P158" s="3"/>
      <c r="Q158" s="3"/>
      <c r="R158" s="3"/>
      <c r="S158" s="3"/>
      <c r="T158" s="3"/>
      <c r="U158" s="3"/>
      <c r="V158" s="3"/>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3"/>
      <c r="B159" s="3"/>
      <c r="C159" s="3"/>
      <c r="D159" s="3"/>
      <c r="E159" s="3"/>
      <c r="F159" s="3"/>
      <c r="G159" s="3"/>
      <c r="H159" s="3"/>
      <c r="I159" s="3"/>
      <c r="J159" s="3"/>
      <c r="K159" s="3"/>
      <c r="L159" s="3"/>
      <c r="M159" s="3"/>
      <c r="N159" s="3"/>
      <c r="O159" s="3"/>
      <c r="P159" s="3"/>
      <c r="Q159" s="3"/>
      <c r="R159" s="3"/>
      <c r="S159" s="3"/>
      <c r="T159" s="3"/>
      <c r="U159" s="3"/>
      <c r="V159" s="3"/>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3"/>
      <c r="B160" s="3"/>
      <c r="C160" s="3"/>
      <c r="D160" s="3"/>
      <c r="E160" s="3"/>
      <c r="F160" s="3"/>
      <c r="G160" s="3"/>
      <c r="H160" s="3"/>
      <c r="I160" s="3"/>
      <c r="J160" s="3"/>
      <c r="K160" s="3"/>
      <c r="L160" s="3"/>
      <c r="M160" s="3"/>
      <c r="N160" s="3"/>
      <c r="O160" s="3"/>
      <c r="P160" s="3"/>
      <c r="Q160" s="3"/>
      <c r="R160" s="3"/>
      <c r="S160" s="3"/>
      <c r="T160" s="3"/>
      <c r="U160" s="3"/>
      <c r="V160" s="3"/>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3"/>
      <c r="B161" s="3"/>
      <c r="C161" s="3"/>
      <c r="D161" s="3"/>
      <c r="E161" s="3"/>
      <c r="F161" s="3"/>
      <c r="G161" s="3"/>
      <c r="H161" s="3"/>
      <c r="I161" s="3"/>
      <c r="J161" s="3"/>
      <c r="K161" s="3"/>
      <c r="L161" s="3"/>
      <c r="M161" s="3"/>
      <c r="N161" s="3"/>
      <c r="O161" s="3"/>
      <c r="P161" s="3"/>
      <c r="Q161" s="3"/>
      <c r="R161" s="3"/>
      <c r="S161" s="3"/>
      <c r="T161" s="3"/>
      <c r="U161" s="3"/>
      <c r="V161" s="3"/>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3"/>
      <c r="B162" s="3"/>
      <c r="C162" s="3"/>
      <c r="D162" s="3"/>
      <c r="E162" s="3"/>
      <c r="F162" s="3"/>
      <c r="G162" s="3"/>
      <c r="H162" s="3"/>
      <c r="I162" s="3"/>
      <c r="J162" s="3"/>
      <c r="K162" s="3"/>
      <c r="L162" s="3"/>
      <c r="M162" s="3"/>
      <c r="N162" s="3"/>
      <c r="O162" s="3"/>
      <c r="P162" s="3"/>
      <c r="Q162" s="3"/>
      <c r="R162" s="3"/>
      <c r="S162" s="3"/>
      <c r="T162" s="3"/>
      <c r="U162" s="3"/>
      <c r="V162" s="3"/>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3"/>
      <c r="B163" s="3"/>
      <c r="C163" s="3"/>
      <c r="D163" s="3"/>
      <c r="E163" s="3"/>
      <c r="F163" s="3"/>
      <c r="G163" s="3"/>
      <c r="H163" s="3"/>
      <c r="I163" s="3"/>
      <c r="J163" s="3"/>
      <c r="K163" s="3"/>
      <c r="L163" s="3"/>
      <c r="M163" s="3"/>
      <c r="N163" s="3"/>
      <c r="O163" s="3"/>
      <c r="P163" s="3"/>
      <c r="Q163" s="3"/>
      <c r="R163" s="3"/>
      <c r="S163" s="3"/>
      <c r="T163" s="3"/>
      <c r="U163" s="3"/>
      <c r="V163" s="3"/>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3"/>
      <c r="B164" s="3"/>
      <c r="C164" s="3"/>
      <c r="D164" s="3"/>
      <c r="E164" s="3"/>
      <c r="F164" s="3"/>
      <c r="G164" s="3"/>
      <c r="H164" s="3"/>
      <c r="I164" s="3"/>
      <c r="J164" s="3"/>
      <c r="K164" s="3"/>
      <c r="L164" s="3"/>
      <c r="M164" s="3"/>
      <c r="N164" s="3"/>
      <c r="O164" s="3"/>
      <c r="P164" s="3"/>
      <c r="Q164" s="3"/>
      <c r="R164" s="3"/>
      <c r="S164" s="3"/>
      <c r="T164" s="3"/>
      <c r="U164" s="3"/>
      <c r="V164" s="3"/>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3"/>
      <c r="B165" s="3"/>
      <c r="C165" s="3"/>
      <c r="D165" s="3"/>
      <c r="E165" s="3"/>
      <c r="F165" s="3"/>
      <c r="G165" s="3"/>
      <c r="H165" s="3"/>
      <c r="I165" s="3"/>
      <c r="J165" s="3"/>
      <c r="K165" s="3"/>
      <c r="L165" s="3"/>
      <c r="M165" s="3"/>
      <c r="N165" s="3"/>
      <c r="O165" s="3"/>
      <c r="P165" s="3"/>
      <c r="Q165" s="3"/>
      <c r="R165" s="3"/>
      <c r="S165" s="3"/>
      <c r="T165" s="3"/>
      <c r="U165" s="3"/>
      <c r="V165" s="3"/>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3"/>
      <c r="B166" s="3"/>
      <c r="C166" s="3"/>
      <c r="D166" s="3"/>
      <c r="E166" s="3"/>
      <c r="F166" s="3"/>
      <c r="G166" s="3"/>
      <c r="H166" s="3"/>
      <c r="I166" s="3"/>
      <c r="J166" s="3"/>
      <c r="K166" s="3"/>
      <c r="L166" s="3"/>
      <c r="M166" s="3"/>
      <c r="N166" s="3"/>
      <c r="O166" s="3"/>
      <c r="P166" s="3"/>
      <c r="Q166" s="3"/>
      <c r="R166" s="3"/>
      <c r="S166" s="3"/>
      <c r="T166" s="3"/>
      <c r="U166" s="3"/>
      <c r="V166" s="3"/>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3"/>
      <c r="B167" s="3"/>
      <c r="C167" s="3"/>
      <c r="D167" s="3"/>
      <c r="E167" s="3"/>
      <c r="F167" s="3"/>
      <c r="G167" s="3"/>
      <c r="H167" s="3"/>
      <c r="I167" s="3"/>
      <c r="J167" s="3"/>
      <c r="K167" s="3"/>
      <c r="L167" s="3"/>
      <c r="M167" s="3"/>
      <c r="N167" s="3"/>
      <c r="O167" s="3"/>
      <c r="P167" s="3"/>
      <c r="Q167" s="3"/>
      <c r="R167" s="3"/>
      <c r="S167" s="3"/>
      <c r="T167" s="3"/>
      <c r="U167" s="3"/>
      <c r="V167" s="3"/>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3"/>
      <c r="B168" s="3"/>
      <c r="C168" s="3"/>
      <c r="D168" s="3"/>
      <c r="E168" s="3"/>
      <c r="F168" s="3"/>
      <c r="G168" s="3"/>
      <c r="H168" s="3"/>
      <c r="I168" s="3"/>
      <c r="J168" s="3"/>
      <c r="K168" s="3"/>
      <c r="L168" s="3"/>
      <c r="M168" s="3"/>
      <c r="N168" s="3"/>
      <c r="O168" s="3"/>
      <c r="P168" s="3"/>
      <c r="Q168" s="3"/>
      <c r="R168" s="3"/>
      <c r="S168" s="3"/>
      <c r="T168" s="3"/>
      <c r="U168" s="3"/>
      <c r="V168" s="3"/>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3"/>
      <c r="B169" s="3"/>
      <c r="C169" s="3"/>
      <c r="D169" s="3"/>
      <c r="E169" s="3"/>
      <c r="F169" s="3"/>
      <c r="G169" s="3"/>
      <c r="H169" s="3"/>
      <c r="I169" s="3"/>
      <c r="J169" s="3"/>
      <c r="K169" s="3"/>
      <c r="L169" s="3"/>
      <c r="M169" s="3"/>
      <c r="N169" s="3"/>
      <c r="O169" s="3"/>
      <c r="P169" s="3"/>
      <c r="Q169" s="3"/>
      <c r="R169" s="3"/>
      <c r="S169" s="3"/>
      <c r="T169" s="3"/>
      <c r="U169" s="3"/>
      <c r="V169" s="3"/>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3"/>
      <c r="B170" s="3"/>
      <c r="C170" s="3"/>
      <c r="D170" s="3"/>
      <c r="E170" s="3"/>
      <c r="F170" s="3"/>
      <c r="G170" s="3"/>
      <c r="H170" s="3"/>
      <c r="I170" s="3"/>
      <c r="J170" s="3"/>
      <c r="K170" s="3"/>
      <c r="L170" s="3"/>
      <c r="M170" s="3"/>
      <c r="N170" s="3"/>
      <c r="O170" s="3"/>
      <c r="P170" s="3"/>
      <c r="Q170" s="3"/>
      <c r="R170" s="3"/>
      <c r="S170" s="3"/>
      <c r="T170" s="3"/>
      <c r="U170" s="3"/>
      <c r="V170" s="3"/>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3"/>
      <c r="B171" s="3"/>
      <c r="C171" s="3"/>
      <c r="D171" s="3"/>
      <c r="E171" s="3"/>
      <c r="F171" s="3"/>
      <c r="G171" s="3"/>
      <c r="H171" s="3"/>
      <c r="I171" s="3"/>
      <c r="J171" s="3"/>
      <c r="K171" s="3"/>
      <c r="L171" s="3"/>
      <c r="M171" s="3"/>
      <c r="N171" s="3"/>
      <c r="O171" s="3"/>
      <c r="P171" s="3"/>
      <c r="Q171" s="3"/>
      <c r="R171" s="3"/>
      <c r="S171" s="3"/>
      <c r="T171" s="3"/>
      <c r="U171" s="3"/>
      <c r="V171" s="3"/>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3"/>
      <c r="B172" s="3"/>
      <c r="C172" s="3"/>
      <c r="D172" s="3"/>
      <c r="E172" s="3"/>
      <c r="F172" s="3"/>
      <c r="G172" s="3"/>
      <c r="H172" s="3"/>
      <c r="I172" s="3"/>
      <c r="J172" s="3"/>
      <c r="K172" s="3"/>
      <c r="L172" s="3"/>
      <c r="M172" s="3"/>
      <c r="N172" s="3"/>
      <c r="O172" s="3"/>
      <c r="P172" s="3"/>
      <c r="Q172" s="3"/>
      <c r="R172" s="3"/>
      <c r="S172" s="3"/>
      <c r="T172" s="3"/>
      <c r="U172" s="3"/>
      <c r="V172" s="3"/>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3"/>
      <c r="B173" s="3"/>
      <c r="C173" s="3"/>
      <c r="D173" s="3"/>
      <c r="E173" s="3"/>
      <c r="F173" s="3"/>
      <c r="G173" s="3"/>
      <c r="H173" s="3"/>
      <c r="I173" s="3"/>
      <c r="J173" s="3"/>
      <c r="K173" s="3"/>
      <c r="L173" s="3"/>
      <c r="M173" s="3"/>
      <c r="N173" s="3"/>
      <c r="O173" s="3"/>
      <c r="P173" s="3"/>
      <c r="Q173" s="3"/>
      <c r="R173" s="3"/>
      <c r="S173" s="3"/>
      <c r="T173" s="3"/>
      <c r="U173" s="3"/>
      <c r="V173" s="3"/>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3"/>
      <c r="B174" s="3"/>
      <c r="C174" s="3"/>
      <c r="D174" s="3"/>
      <c r="E174" s="3"/>
      <c r="F174" s="3"/>
      <c r="G174" s="3"/>
      <c r="H174" s="3"/>
      <c r="I174" s="3"/>
      <c r="J174" s="3"/>
      <c r="K174" s="3"/>
      <c r="L174" s="3"/>
      <c r="M174" s="3"/>
      <c r="N174" s="3"/>
      <c r="O174" s="3"/>
      <c r="P174" s="3"/>
      <c r="Q174" s="3"/>
      <c r="R174" s="3"/>
      <c r="S174" s="3"/>
      <c r="T174" s="3"/>
      <c r="U174" s="3"/>
      <c r="V174" s="3"/>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3"/>
      <c r="B175" s="3"/>
      <c r="C175" s="3"/>
      <c r="D175" s="3"/>
      <c r="E175" s="3"/>
      <c r="F175" s="3"/>
      <c r="G175" s="3"/>
      <c r="H175" s="3"/>
      <c r="I175" s="3"/>
      <c r="J175" s="3"/>
      <c r="K175" s="3"/>
      <c r="L175" s="3"/>
      <c r="M175" s="3"/>
      <c r="N175" s="3"/>
      <c r="O175" s="3"/>
      <c r="P175" s="3"/>
      <c r="Q175" s="3"/>
      <c r="R175" s="3"/>
      <c r="S175" s="3"/>
      <c r="T175" s="3"/>
      <c r="U175" s="3"/>
      <c r="V175" s="3"/>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3"/>
      <c r="B176" s="3"/>
      <c r="C176" s="3"/>
      <c r="D176" s="3"/>
      <c r="E176" s="3"/>
      <c r="F176" s="3"/>
      <c r="G176" s="3"/>
      <c r="H176" s="3"/>
      <c r="I176" s="3"/>
      <c r="J176" s="3"/>
      <c r="K176" s="3"/>
      <c r="L176" s="3"/>
      <c r="M176" s="3"/>
      <c r="N176" s="3"/>
      <c r="O176" s="3"/>
      <c r="P176" s="3"/>
      <c r="Q176" s="3"/>
      <c r="R176" s="3"/>
      <c r="S176" s="3"/>
      <c r="T176" s="3"/>
      <c r="U176" s="3"/>
      <c r="V176" s="3"/>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3"/>
      <c r="B177" s="3"/>
      <c r="C177" s="3"/>
      <c r="D177" s="3"/>
      <c r="E177" s="3"/>
      <c r="F177" s="3"/>
      <c r="G177" s="3"/>
      <c r="H177" s="3"/>
      <c r="I177" s="3"/>
      <c r="J177" s="3"/>
      <c r="K177" s="3"/>
      <c r="L177" s="3"/>
      <c r="M177" s="3"/>
      <c r="N177" s="3"/>
      <c r="O177" s="3"/>
      <c r="P177" s="3"/>
      <c r="Q177" s="3"/>
      <c r="R177" s="3"/>
      <c r="S177" s="3"/>
      <c r="T177" s="3"/>
      <c r="U177" s="3"/>
      <c r="V177" s="3"/>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3"/>
      <c r="B178" s="3"/>
      <c r="C178" s="3"/>
      <c r="D178" s="3"/>
      <c r="E178" s="3"/>
      <c r="F178" s="3"/>
      <c r="G178" s="3"/>
      <c r="H178" s="3"/>
      <c r="I178" s="3"/>
      <c r="J178" s="3"/>
      <c r="K178" s="3"/>
      <c r="L178" s="3"/>
      <c r="M178" s="3"/>
      <c r="N178" s="3"/>
      <c r="O178" s="3"/>
      <c r="P178" s="3"/>
      <c r="Q178" s="3"/>
      <c r="R178" s="3"/>
      <c r="S178" s="3"/>
      <c r="T178" s="3"/>
      <c r="U178" s="3"/>
      <c r="V178" s="3"/>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3"/>
      <c r="B179" s="3"/>
      <c r="C179" s="3"/>
      <c r="D179" s="3"/>
      <c r="E179" s="3"/>
      <c r="F179" s="3"/>
      <c r="G179" s="3"/>
      <c r="H179" s="3"/>
      <c r="I179" s="3"/>
      <c r="J179" s="3"/>
      <c r="K179" s="3"/>
      <c r="L179" s="3"/>
      <c r="M179" s="3"/>
      <c r="N179" s="3"/>
      <c r="O179" s="3"/>
      <c r="P179" s="3"/>
      <c r="Q179" s="3"/>
      <c r="R179" s="3"/>
      <c r="S179" s="3"/>
      <c r="T179" s="3"/>
      <c r="U179" s="3"/>
      <c r="V179" s="3"/>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3"/>
      <c r="B180" s="3"/>
      <c r="C180" s="3"/>
      <c r="D180" s="3"/>
      <c r="E180" s="3"/>
      <c r="F180" s="3"/>
      <c r="G180" s="3"/>
      <c r="H180" s="3"/>
      <c r="I180" s="3"/>
      <c r="J180" s="3"/>
      <c r="K180" s="3"/>
      <c r="L180" s="3"/>
      <c r="M180" s="3"/>
      <c r="N180" s="3"/>
      <c r="O180" s="3"/>
      <c r="P180" s="3"/>
      <c r="Q180" s="3"/>
      <c r="R180" s="3"/>
      <c r="S180" s="3"/>
      <c r="T180" s="3"/>
      <c r="U180" s="3"/>
      <c r="V180" s="3"/>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3"/>
      <c r="B181" s="3"/>
      <c r="C181" s="3"/>
      <c r="D181" s="3"/>
      <c r="E181" s="3"/>
      <c r="F181" s="3"/>
      <c r="G181" s="3"/>
      <c r="H181" s="3"/>
      <c r="I181" s="3"/>
      <c r="J181" s="3"/>
      <c r="K181" s="3"/>
      <c r="L181" s="3"/>
      <c r="M181" s="3"/>
      <c r="N181" s="3"/>
      <c r="O181" s="3"/>
      <c r="P181" s="3"/>
      <c r="Q181" s="3"/>
      <c r="R181" s="3"/>
      <c r="S181" s="3"/>
      <c r="T181" s="3"/>
      <c r="U181" s="3"/>
      <c r="V181" s="3"/>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3"/>
      <c r="B182" s="3"/>
      <c r="C182" s="3"/>
      <c r="D182" s="3"/>
      <c r="E182" s="3"/>
      <c r="F182" s="3"/>
      <c r="G182" s="3"/>
      <c r="H182" s="3"/>
      <c r="I182" s="3"/>
      <c r="J182" s="3"/>
      <c r="K182" s="3"/>
      <c r="L182" s="3"/>
      <c r="M182" s="3"/>
      <c r="N182" s="3"/>
      <c r="O182" s="3"/>
      <c r="P182" s="3"/>
      <c r="Q182" s="3"/>
      <c r="R182" s="3"/>
      <c r="S182" s="3"/>
      <c r="T182" s="3"/>
      <c r="U182" s="3"/>
      <c r="V182" s="3"/>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3"/>
      <c r="B183" s="3"/>
      <c r="C183" s="3"/>
      <c r="D183" s="3"/>
      <c r="E183" s="3"/>
      <c r="F183" s="3"/>
      <c r="G183" s="3"/>
      <c r="H183" s="3"/>
      <c r="I183" s="3"/>
      <c r="J183" s="3"/>
      <c r="K183" s="3"/>
      <c r="L183" s="3"/>
      <c r="M183" s="3"/>
      <c r="N183" s="3"/>
      <c r="O183" s="3"/>
      <c r="P183" s="3"/>
      <c r="Q183" s="3"/>
      <c r="R183" s="3"/>
      <c r="S183" s="3"/>
      <c r="T183" s="3"/>
      <c r="U183" s="3"/>
      <c r="V183" s="3"/>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3"/>
      <c r="B184" s="3"/>
      <c r="C184" s="3"/>
      <c r="D184" s="3"/>
      <c r="E184" s="3"/>
      <c r="F184" s="3"/>
      <c r="G184" s="3"/>
      <c r="H184" s="3"/>
      <c r="I184" s="3"/>
      <c r="J184" s="3"/>
      <c r="K184" s="3"/>
      <c r="L184" s="3"/>
      <c r="M184" s="3"/>
      <c r="N184" s="3"/>
      <c r="O184" s="3"/>
      <c r="P184" s="3"/>
      <c r="Q184" s="3"/>
      <c r="R184" s="3"/>
      <c r="S184" s="3"/>
      <c r="T184" s="3"/>
      <c r="U184" s="3"/>
      <c r="V184" s="3"/>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3"/>
      <c r="B185" s="3"/>
      <c r="C185" s="3"/>
      <c r="D185" s="3"/>
      <c r="E185" s="3"/>
      <c r="F185" s="3"/>
      <c r="G185" s="3"/>
      <c r="H185" s="3"/>
      <c r="I185" s="3"/>
      <c r="J185" s="3"/>
      <c r="K185" s="3"/>
      <c r="L185" s="3"/>
      <c r="M185" s="3"/>
      <c r="N185" s="3"/>
      <c r="O185" s="3"/>
      <c r="P185" s="3"/>
      <c r="Q185" s="3"/>
      <c r="R185" s="3"/>
      <c r="S185" s="3"/>
      <c r="T185" s="3"/>
      <c r="U185" s="3"/>
      <c r="V185" s="3"/>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3"/>
      <c r="B186" s="3"/>
      <c r="C186" s="3"/>
      <c r="D186" s="3"/>
      <c r="E186" s="3"/>
      <c r="F186" s="3"/>
      <c r="G186" s="3"/>
      <c r="H186" s="3"/>
      <c r="I186" s="3"/>
      <c r="J186" s="3"/>
      <c r="K186" s="3"/>
      <c r="L186" s="3"/>
      <c r="M186" s="3"/>
      <c r="N186" s="3"/>
      <c r="O186" s="3"/>
      <c r="P186" s="3"/>
      <c r="Q186" s="3"/>
      <c r="R186" s="3"/>
      <c r="S186" s="3"/>
      <c r="T186" s="3"/>
      <c r="U186" s="3"/>
      <c r="V186" s="3"/>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3"/>
      <c r="B187" s="3"/>
      <c r="C187" s="3"/>
      <c r="D187" s="3"/>
      <c r="E187" s="3"/>
      <c r="F187" s="3"/>
      <c r="G187" s="3"/>
      <c r="H187" s="3"/>
      <c r="I187" s="3"/>
      <c r="J187" s="3"/>
      <c r="K187" s="3"/>
      <c r="L187" s="3"/>
      <c r="M187" s="3"/>
      <c r="N187" s="3"/>
      <c r="O187" s="3"/>
      <c r="P187" s="3"/>
      <c r="Q187" s="3"/>
      <c r="R187" s="3"/>
      <c r="S187" s="3"/>
      <c r="T187" s="3"/>
      <c r="U187" s="3"/>
      <c r="V187" s="3"/>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3"/>
      <c r="B188" s="3"/>
      <c r="C188" s="3"/>
      <c r="D188" s="3"/>
      <c r="E188" s="3"/>
      <c r="F188" s="3"/>
      <c r="G188" s="3"/>
      <c r="H188" s="3"/>
      <c r="I188" s="3"/>
      <c r="J188" s="3"/>
      <c r="K188" s="3"/>
      <c r="L188" s="3"/>
      <c r="M188" s="3"/>
      <c r="N188" s="3"/>
      <c r="O188" s="3"/>
      <c r="P188" s="3"/>
      <c r="Q188" s="3"/>
      <c r="R188" s="3"/>
      <c r="S188" s="3"/>
      <c r="T188" s="3"/>
      <c r="U188" s="3"/>
      <c r="V188" s="3"/>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3"/>
      <c r="B189" s="3"/>
      <c r="C189" s="3"/>
      <c r="D189" s="3"/>
      <c r="E189" s="3"/>
      <c r="F189" s="3"/>
      <c r="G189" s="3"/>
      <c r="H189" s="3"/>
      <c r="I189" s="3"/>
      <c r="J189" s="3"/>
      <c r="K189" s="3"/>
      <c r="L189" s="3"/>
      <c r="M189" s="3"/>
      <c r="N189" s="3"/>
      <c r="O189" s="3"/>
      <c r="P189" s="3"/>
      <c r="Q189" s="3"/>
      <c r="R189" s="3"/>
      <c r="S189" s="3"/>
      <c r="T189" s="3"/>
      <c r="U189" s="3"/>
      <c r="V189" s="3"/>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3"/>
      <c r="B190" s="3"/>
      <c r="C190" s="3"/>
      <c r="D190" s="3"/>
      <c r="E190" s="3"/>
      <c r="F190" s="3"/>
      <c r="G190" s="3"/>
      <c r="H190" s="3"/>
      <c r="I190" s="3"/>
      <c r="J190" s="3"/>
      <c r="K190" s="3"/>
      <c r="L190" s="3"/>
      <c r="M190" s="3"/>
      <c r="N190" s="3"/>
      <c r="O190" s="3"/>
      <c r="P190" s="3"/>
      <c r="Q190" s="3"/>
      <c r="R190" s="3"/>
      <c r="S190" s="3"/>
      <c r="T190" s="3"/>
      <c r="U190" s="3"/>
      <c r="V190" s="3"/>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3"/>
      <c r="B191" s="3"/>
      <c r="C191" s="3"/>
      <c r="D191" s="3"/>
      <c r="E191" s="3"/>
      <c r="F191" s="3"/>
      <c r="G191" s="3"/>
      <c r="H191" s="3"/>
      <c r="I191" s="3"/>
      <c r="J191" s="3"/>
      <c r="K191" s="3"/>
      <c r="L191" s="3"/>
      <c r="M191" s="3"/>
      <c r="N191" s="3"/>
      <c r="O191" s="3"/>
      <c r="P191" s="3"/>
      <c r="Q191" s="3"/>
      <c r="R191" s="3"/>
      <c r="S191" s="3"/>
      <c r="T191" s="3"/>
      <c r="U191" s="3"/>
      <c r="V191" s="3"/>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3"/>
      <c r="B192" s="3"/>
      <c r="C192" s="3"/>
      <c r="D192" s="3"/>
      <c r="E192" s="3"/>
      <c r="F192" s="3"/>
      <c r="G192" s="3"/>
      <c r="H192" s="3"/>
      <c r="I192" s="3"/>
      <c r="J192" s="3"/>
      <c r="K192" s="3"/>
      <c r="L192" s="3"/>
      <c r="M192" s="3"/>
      <c r="N192" s="3"/>
      <c r="O192" s="3"/>
      <c r="P192" s="3"/>
      <c r="Q192" s="3"/>
      <c r="R192" s="3"/>
      <c r="S192" s="3"/>
      <c r="T192" s="3"/>
      <c r="U192" s="3"/>
      <c r="V192" s="3"/>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3"/>
      <c r="B193" s="3"/>
      <c r="C193" s="3"/>
      <c r="D193" s="3"/>
      <c r="E193" s="3"/>
      <c r="F193" s="3"/>
      <c r="G193" s="3"/>
      <c r="H193" s="3"/>
      <c r="I193" s="3"/>
      <c r="J193" s="3"/>
      <c r="K193" s="3"/>
      <c r="L193" s="3"/>
      <c r="M193" s="3"/>
      <c r="N193" s="3"/>
      <c r="O193" s="3"/>
      <c r="P193" s="3"/>
      <c r="Q193" s="3"/>
      <c r="R193" s="3"/>
      <c r="S193" s="3"/>
      <c r="T193" s="3"/>
      <c r="U193" s="3"/>
      <c r="V193" s="3"/>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3"/>
      <c r="B194" s="3"/>
      <c r="C194" s="3"/>
      <c r="D194" s="3"/>
      <c r="E194" s="3"/>
      <c r="F194" s="3"/>
      <c r="G194" s="3"/>
      <c r="H194" s="3"/>
      <c r="I194" s="3"/>
      <c r="J194" s="3"/>
      <c r="K194" s="3"/>
      <c r="L194" s="3"/>
      <c r="M194" s="3"/>
      <c r="N194" s="3"/>
      <c r="O194" s="3"/>
      <c r="P194" s="3"/>
      <c r="Q194" s="3"/>
      <c r="R194" s="3"/>
      <c r="S194" s="3"/>
      <c r="T194" s="3"/>
      <c r="U194" s="3"/>
      <c r="V194" s="3"/>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3"/>
      <c r="B195" s="3"/>
      <c r="C195" s="3"/>
      <c r="D195" s="3"/>
      <c r="E195" s="3"/>
      <c r="F195" s="3"/>
      <c r="G195" s="3"/>
      <c r="H195" s="3"/>
      <c r="I195" s="3"/>
      <c r="J195" s="3"/>
      <c r="K195" s="3"/>
      <c r="L195" s="3"/>
      <c r="M195" s="3"/>
      <c r="N195" s="3"/>
      <c r="O195" s="3"/>
      <c r="P195" s="3"/>
      <c r="Q195" s="3"/>
      <c r="R195" s="3"/>
      <c r="S195" s="3"/>
      <c r="T195" s="3"/>
      <c r="U195" s="3"/>
      <c r="V195" s="3"/>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3"/>
      <c r="B196" s="3"/>
      <c r="C196" s="3"/>
      <c r="D196" s="3"/>
      <c r="E196" s="3"/>
      <c r="F196" s="3"/>
      <c r="G196" s="3"/>
      <c r="H196" s="3"/>
      <c r="I196" s="3"/>
      <c r="J196" s="3"/>
      <c r="K196" s="3"/>
      <c r="L196" s="3"/>
      <c r="M196" s="3"/>
      <c r="N196" s="3"/>
      <c r="O196" s="3"/>
      <c r="P196" s="3"/>
      <c r="Q196" s="3"/>
      <c r="R196" s="3"/>
      <c r="S196" s="3"/>
      <c r="T196" s="3"/>
      <c r="U196" s="3"/>
      <c r="V196" s="3"/>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3"/>
      <c r="B197" s="3"/>
      <c r="C197" s="3"/>
      <c r="D197" s="3"/>
      <c r="E197" s="3"/>
      <c r="F197" s="3"/>
      <c r="G197" s="3"/>
      <c r="H197" s="3"/>
      <c r="I197" s="3"/>
      <c r="J197" s="3"/>
      <c r="K197" s="3"/>
      <c r="L197" s="3"/>
      <c r="M197" s="3"/>
      <c r="N197" s="3"/>
      <c r="O197" s="3"/>
      <c r="P197" s="3"/>
      <c r="Q197" s="3"/>
      <c r="R197" s="3"/>
      <c r="S197" s="3"/>
      <c r="T197" s="3"/>
      <c r="U197" s="3"/>
      <c r="V197" s="3"/>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3"/>
      <c r="B198" s="3"/>
      <c r="C198" s="3"/>
      <c r="D198" s="3"/>
      <c r="E198" s="3"/>
      <c r="F198" s="3"/>
      <c r="G198" s="3"/>
      <c r="H198" s="3"/>
      <c r="I198" s="3"/>
      <c r="J198" s="3"/>
      <c r="K198" s="3"/>
      <c r="L198" s="3"/>
      <c r="M198" s="3"/>
      <c r="N198" s="3"/>
      <c r="O198" s="3"/>
      <c r="P198" s="3"/>
      <c r="Q198" s="3"/>
      <c r="R198" s="3"/>
      <c r="S198" s="3"/>
      <c r="T198" s="3"/>
      <c r="U198" s="3"/>
      <c r="V198" s="3"/>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3"/>
      <c r="B199" s="3"/>
      <c r="C199" s="3"/>
      <c r="D199" s="3"/>
      <c r="E199" s="3"/>
      <c r="F199" s="3"/>
      <c r="G199" s="3"/>
      <c r="H199" s="3"/>
      <c r="I199" s="3"/>
      <c r="J199" s="3"/>
      <c r="K199" s="3"/>
      <c r="L199" s="3"/>
      <c r="M199" s="3"/>
      <c r="N199" s="3"/>
      <c r="O199" s="3"/>
      <c r="P199" s="3"/>
      <c r="Q199" s="3"/>
      <c r="R199" s="3"/>
      <c r="S199" s="3"/>
      <c r="T199" s="3"/>
      <c r="U199" s="3"/>
      <c r="V199" s="3"/>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3"/>
      <c r="B200" s="3"/>
      <c r="C200" s="3"/>
      <c r="D200" s="3"/>
      <c r="E200" s="3"/>
      <c r="F200" s="3"/>
      <c r="G200" s="3"/>
      <c r="H200" s="3"/>
      <c r="I200" s="3"/>
      <c r="J200" s="3"/>
      <c r="K200" s="3"/>
      <c r="L200" s="3"/>
      <c r="M200" s="3"/>
      <c r="N200" s="3"/>
      <c r="O200" s="3"/>
      <c r="P200" s="3"/>
      <c r="Q200" s="3"/>
      <c r="R200" s="3"/>
      <c r="S200" s="3"/>
      <c r="T200" s="3"/>
      <c r="U200" s="3"/>
      <c r="V200" s="3"/>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3"/>
      <c r="B201" s="3"/>
      <c r="C201" s="3"/>
      <c r="D201" s="3"/>
      <c r="E201" s="3"/>
      <c r="F201" s="3"/>
      <c r="G201" s="3"/>
      <c r="H201" s="3"/>
      <c r="I201" s="3"/>
      <c r="J201" s="3"/>
      <c r="K201" s="3"/>
      <c r="L201" s="3"/>
      <c r="M201" s="3"/>
      <c r="N201" s="3"/>
      <c r="O201" s="3"/>
      <c r="P201" s="3"/>
      <c r="Q201" s="3"/>
      <c r="R201" s="3"/>
      <c r="S201" s="3"/>
      <c r="T201" s="3"/>
      <c r="U201" s="3"/>
      <c r="V201" s="3"/>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3"/>
      <c r="B202" s="3"/>
      <c r="C202" s="3"/>
      <c r="D202" s="3"/>
      <c r="E202" s="3"/>
      <c r="F202" s="3"/>
      <c r="G202" s="3"/>
      <c r="H202" s="3"/>
      <c r="I202" s="3"/>
      <c r="J202" s="3"/>
      <c r="K202" s="3"/>
      <c r="L202" s="3"/>
      <c r="M202" s="3"/>
      <c r="N202" s="3"/>
      <c r="O202" s="3"/>
      <c r="P202" s="3"/>
      <c r="Q202" s="3"/>
      <c r="R202" s="3"/>
      <c r="S202" s="3"/>
      <c r="T202" s="3"/>
      <c r="U202" s="3"/>
      <c r="V202" s="3"/>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3"/>
      <c r="B203" s="3"/>
      <c r="C203" s="3"/>
      <c r="D203" s="3"/>
      <c r="E203" s="3"/>
      <c r="F203" s="3"/>
      <c r="G203" s="3"/>
      <c r="H203" s="3"/>
      <c r="I203" s="3"/>
      <c r="J203" s="3"/>
      <c r="K203" s="3"/>
      <c r="L203" s="3"/>
      <c r="M203" s="3"/>
      <c r="N203" s="3"/>
      <c r="O203" s="3"/>
      <c r="P203" s="3"/>
      <c r="Q203" s="3"/>
      <c r="R203" s="3"/>
      <c r="S203" s="3"/>
      <c r="T203" s="3"/>
      <c r="U203" s="3"/>
      <c r="V203" s="3"/>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3"/>
      <c r="B204" s="3"/>
      <c r="C204" s="3"/>
      <c r="D204" s="3"/>
      <c r="E204" s="3"/>
      <c r="F204" s="3"/>
      <c r="G204" s="3"/>
      <c r="H204" s="3"/>
      <c r="I204" s="3"/>
      <c r="J204" s="3"/>
      <c r="K204" s="3"/>
      <c r="L204" s="3"/>
      <c r="M204" s="3"/>
      <c r="N204" s="3"/>
      <c r="O204" s="3"/>
      <c r="P204" s="3"/>
      <c r="Q204" s="3"/>
      <c r="R204" s="3"/>
      <c r="S204" s="3"/>
      <c r="T204" s="3"/>
      <c r="U204" s="3"/>
      <c r="V204" s="3"/>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3"/>
      <c r="B205" s="3"/>
      <c r="C205" s="3"/>
      <c r="D205" s="3"/>
      <c r="E205" s="3"/>
      <c r="F205" s="3"/>
      <c r="G205" s="3"/>
      <c r="H205" s="3"/>
      <c r="I205" s="3"/>
      <c r="J205" s="3"/>
      <c r="K205" s="3"/>
      <c r="L205" s="3"/>
      <c r="M205" s="3"/>
      <c r="N205" s="3"/>
      <c r="O205" s="3"/>
      <c r="P205" s="3"/>
      <c r="Q205" s="3"/>
      <c r="R205" s="3"/>
      <c r="S205" s="3"/>
      <c r="T205" s="3"/>
      <c r="U205" s="3"/>
      <c r="V205" s="3"/>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3"/>
      <c r="B206" s="3"/>
      <c r="C206" s="3"/>
      <c r="D206" s="3"/>
      <c r="E206" s="3"/>
      <c r="F206" s="3"/>
      <c r="G206" s="3"/>
      <c r="H206" s="3"/>
      <c r="I206" s="3"/>
      <c r="J206" s="3"/>
      <c r="K206" s="3"/>
      <c r="L206" s="3"/>
      <c r="M206" s="3"/>
      <c r="N206" s="3"/>
      <c r="O206" s="3"/>
      <c r="P206" s="3"/>
      <c r="Q206" s="3"/>
      <c r="R206" s="3"/>
      <c r="S206" s="3"/>
      <c r="T206" s="3"/>
      <c r="U206" s="3"/>
      <c r="V206" s="3"/>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3"/>
      <c r="B207" s="3"/>
      <c r="C207" s="3"/>
      <c r="D207" s="3"/>
      <c r="E207" s="3"/>
      <c r="F207" s="3"/>
      <c r="G207" s="3"/>
      <c r="H207" s="3"/>
      <c r="I207" s="3"/>
      <c r="J207" s="3"/>
      <c r="K207" s="3"/>
      <c r="L207" s="3"/>
      <c r="M207" s="3"/>
      <c r="N207" s="3"/>
      <c r="O207" s="3"/>
      <c r="P207" s="3"/>
      <c r="Q207" s="3"/>
      <c r="R207" s="3"/>
      <c r="S207" s="3"/>
      <c r="T207" s="3"/>
      <c r="U207" s="3"/>
      <c r="V207" s="3"/>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3"/>
      <c r="B208" s="3"/>
      <c r="C208" s="3"/>
      <c r="D208" s="3"/>
      <c r="E208" s="3"/>
      <c r="F208" s="3"/>
      <c r="G208" s="3"/>
      <c r="H208" s="3"/>
      <c r="I208" s="3"/>
      <c r="J208" s="3"/>
      <c r="K208" s="3"/>
      <c r="L208" s="3"/>
      <c r="M208" s="3"/>
      <c r="N208" s="3"/>
      <c r="O208" s="3"/>
      <c r="P208" s="3"/>
      <c r="Q208" s="3"/>
      <c r="R208" s="3"/>
      <c r="S208" s="3"/>
      <c r="T208" s="3"/>
      <c r="U208" s="3"/>
      <c r="V208" s="3"/>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3"/>
      <c r="B209" s="3"/>
      <c r="C209" s="3"/>
      <c r="D209" s="3"/>
      <c r="E209" s="3"/>
      <c r="F209" s="3"/>
      <c r="G209" s="3"/>
      <c r="H209" s="3"/>
      <c r="I209" s="3"/>
      <c r="J209" s="3"/>
      <c r="K209" s="3"/>
      <c r="L209" s="3"/>
      <c r="M209" s="3"/>
      <c r="N209" s="3"/>
      <c r="O209" s="3"/>
      <c r="P209" s="3"/>
      <c r="Q209" s="3"/>
      <c r="R209" s="3"/>
      <c r="S209" s="3"/>
      <c r="T209" s="3"/>
      <c r="U209" s="3"/>
      <c r="V209" s="3"/>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3"/>
      <c r="B210" s="3"/>
      <c r="C210" s="3"/>
      <c r="D210" s="3"/>
      <c r="E210" s="3"/>
      <c r="F210" s="3"/>
      <c r="G210" s="3"/>
      <c r="H210" s="3"/>
      <c r="I210" s="3"/>
      <c r="J210" s="3"/>
      <c r="K210" s="3"/>
      <c r="L210" s="3"/>
      <c r="M210" s="3"/>
      <c r="N210" s="3"/>
      <c r="O210" s="3"/>
      <c r="P210" s="3"/>
      <c r="Q210" s="3"/>
      <c r="R210" s="3"/>
      <c r="S210" s="3"/>
      <c r="T210" s="3"/>
      <c r="U210" s="3"/>
      <c r="V210" s="3"/>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3"/>
      <c r="B211" s="3"/>
      <c r="C211" s="3"/>
      <c r="D211" s="3"/>
      <c r="E211" s="3"/>
      <c r="F211" s="3"/>
      <c r="G211" s="3"/>
      <c r="H211" s="3"/>
      <c r="I211" s="3"/>
      <c r="J211" s="3"/>
      <c r="K211" s="3"/>
      <c r="L211" s="3"/>
      <c r="M211" s="3"/>
      <c r="N211" s="3"/>
      <c r="O211" s="3"/>
      <c r="P211" s="3"/>
      <c r="Q211" s="3"/>
      <c r="R211" s="3"/>
      <c r="S211" s="3"/>
      <c r="T211" s="3"/>
      <c r="U211" s="3"/>
      <c r="V211" s="3"/>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3"/>
      <c r="B212" s="3"/>
      <c r="C212" s="3"/>
      <c r="D212" s="3"/>
      <c r="E212" s="3"/>
      <c r="F212" s="3"/>
      <c r="G212" s="3"/>
      <c r="H212" s="3"/>
      <c r="I212" s="3"/>
      <c r="J212" s="3"/>
      <c r="K212" s="3"/>
      <c r="L212" s="3"/>
      <c r="M212" s="3"/>
      <c r="N212" s="3"/>
      <c r="O212" s="3"/>
      <c r="P212" s="3"/>
      <c r="Q212" s="3"/>
      <c r="R212" s="3"/>
      <c r="S212" s="3"/>
      <c r="T212" s="3"/>
      <c r="U212" s="3"/>
      <c r="V212" s="3"/>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3"/>
      <c r="B213" s="3"/>
      <c r="C213" s="3"/>
      <c r="D213" s="3"/>
      <c r="E213" s="3"/>
      <c r="F213" s="3"/>
      <c r="G213" s="3"/>
      <c r="H213" s="3"/>
      <c r="I213" s="3"/>
      <c r="J213" s="3"/>
      <c r="K213" s="3"/>
      <c r="L213" s="3"/>
      <c r="M213" s="3"/>
      <c r="N213" s="3"/>
      <c r="O213" s="3"/>
      <c r="P213" s="3"/>
      <c r="Q213" s="3"/>
      <c r="R213" s="3"/>
      <c r="S213" s="3"/>
      <c r="T213" s="3"/>
      <c r="U213" s="3"/>
      <c r="V213" s="3"/>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3"/>
      <c r="B214" s="3"/>
      <c r="C214" s="3"/>
      <c r="D214" s="3"/>
      <c r="E214" s="3"/>
      <c r="F214" s="3"/>
      <c r="G214" s="3"/>
      <c r="H214" s="3"/>
      <c r="I214" s="3"/>
      <c r="J214" s="3"/>
      <c r="K214" s="3"/>
      <c r="L214" s="3"/>
      <c r="M214" s="3"/>
      <c r="N214" s="3"/>
      <c r="O214" s="3"/>
      <c r="P214" s="3"/>
      <c r="Q214" s="3"/>
      <c r="R214" s="3"/>
      <c r="S214" s="3"/>
      <c r="T214" s="3"/>
      <c r="U214" s="3"/>
      <c r="V214" s="3"/>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3"/>
      <c r="B215" s="3"/>
      <c r="C215" s="3"/>
      <c r="D215" s="3"/>
      <c r="E215" s="3"/>
      <c r="F215" s="3"/>
      <c r="G215" s="3"/>
      <c r="H215" s="3"/>
      <c r="I215" s="3"/>
      <c r="J215" s="3"/>
      <c r="K215" s="3"/>
      <c r="L215" s="3"/>
      <c r="M215" s="3"/>
      <c r="N215" s="3"/>
      <c r="O215" s="3"/>
      <c r="P215" s="3"/>
      <c r="Q215" s="3"/>
      <c r="R215" s="3"/>
      <c r="S215" s="3"/>
      <c r="T215" s="3"/>
      <c r="U215" s="3"/>
      <c r="V215" s="3"/>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3"/>
      <c r="B216" s="3"/>
      <c r="C216" s="3"/>
      <c r="D216" s="3"/>
      <c r="E216" s="3"/>
      <c r="F216" s="3"/>
      <c r="G216" s="3"/>
      <c r="H216" s="3"/>
      <c r="I216" s="3"/>
      <c r="J216" s="3"/>
      <c r="K216" s="3"/>
      <c r="L216" s="3"/>
      <c r="M216" s="3"/>
      <c r="N216" s="3"/>
      <c r="O216" s="3"/>
      <c r="P216" s="3"/>
      <c r="Q216" s="3"/>
      <c r="R216" s="3"/>
      <c r="S216" s="3"/>
      <c r="T216" s="3"/>
      <c r="U216" s="3"/>
      <c r="V216" s="3"/>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3"/>
      <c r="B217" s="3"/>
      <c r="C217" s="3"/>
      <c r="D217" s="3"/>
      <c r="E217" s="3"/>
      <c r="F217" s="3"/>
      <c r="G217" s="3"/>
      <c r="H217" s="3"/>
      <c r="I217" s="3"/>
      <c r="J217" s="3"/>
      <c r="K217" s="3"/>
      <c r="L217" s="3"/>
      <c r="M217" s="3"/>
      <c r="N217" s="3"/>
      <c r="O217" s="3"/>
      <c r="P217" s="3"/>
      <c r="Q217" s="3"/>
      <c r="R217" s="3"/>
      <c r="S217" s="3"/>
      <c r="T217" s="3"/>
      <c r="U217" s="3"/>
      <c r="V217" s="3"/>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3"/>
      <c r="B218" s="3"/>
      <c r="C218" s="3"/>
      <c r="D218" s="3"/>
      <c r="E218" s="3"/>
      <c r="F218" s="3"/>
      <c r="G218" s="3"/>
      <c r="H218" s="3"/>
      <c r="I218" s="3"/>
      <c r="J218" s="3"/>
      <c r="K218" s="3"/>
      <c r="L218" s="3"/>
      <c r="M218" s="3"/>
      <c r="N218" s="3"/>
      <c r="O218" s="3"/>
      <c r="P218" s="3"/>
      <c r="Q218" s="3"/>
      <c r="R218" s="3"/>
      <c r="S218" s="3"/>
      <c r="T218" s="3"/>
      <c r="U218" s="3"/>
      <c r="V218" s="3"/>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3"/>
      <c r="B219" s="3"/>
      <c r="C219" s="3"/>
      <c r="D219" s="3"/>
      <c r="E219" s="3"/>
      <c r="F219" s="3"/>
      <c r="G219" s="3"/>
      <c r="H219" s="3"/>
      <c r="I219" s="3"/>
      <c r="J219" s="3"/>
      <c r="K219" s="3"/>
      <c r="L219" s="3"/>
      <c r="M219" s="3"/>
      <c r="N219" s="3"/>
      <c r="O219" s="3"/>
      <c r="P219" s="3"/>
      <c r="Q219" s="3"/>
      <c r="R219" s="3"/>
      <c r="S219" s="3"/>
      <c r="T219" s="3"/>
      <c r="U219" s="3"/>
      <c r="V219" s="3"/>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3"/>
      <c r="B220" s="3"/>
      <c r="C220" s="3"/>
      <c r="D220" s="3"/>
      <c r="E220" s="3"/>
      <c r="F220" s="3"/>
      <c r="G220" s="3"/>
      <c r="H220" s="3"/>
      <c r="I220" s="3"/>
      <c r="J220" s="3"/>
      <c r="K220" s="3"/>
      <c r="L220" s="3"/>
      <c r="M220" s="3"/>
      <c r="N220" s="3"/>
      <c r="O220" s="3"/>
      <c r="P220" s="3"/>
      <c r="Q220" s="3"/>
      <c r="R220" s="3"/>
      <c r="S220" s="3"/>
      <c r="T220" s="3"/>
      <c r="U220" s="3"/>
      <c r="V220" s="3"/>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3"/>
      <c r="B221" s="3"/>
      <c r="C221" s="3"/>
      <c r="D221" s="3"/>
      <c r="E221" s="3"/>
      <c r="F221" s="3"/>
      <c r="G221" s="3"/>
      <c r="H221" s="3"/>
      <c r="I221" s="3"/>
      <c r="J221" s="3"/>
      <c r="K221" s="3"/>
      <c r="L221" s="3"/>
      <c r="M221" s="3"/>
      <c r="N221" s="3"/>
      <c r="O221" s="3"/>
      <c r="P221" s="3"/>
      <c r="Q221" s="3"/>
      <c r="R221" s="3"/>
      <c r="S221" s="3"/>
      <c r="T221" s="3"/>
      <c r="U221" s="3"/>
      <c r="V221" s="3"/>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3"/>
      <c r="B222" s="3"/>
      <c r="C222" s="3"/>
      <c r="D222" s="3"/>
      <c r="E222" s="3"/>
      <c r="F222" s="3"/>
      <c r="G222" s="3"/>
      <c r="H222" s="3"/>
      <c r="I222" s="3"/>
      <c r="J222" s="3"/>
      <c r="K222" s="3"/>
      <c r="L222" s="3"/>
      <c r="M222" s="3"/>
      <c r="N222" s="3"/>
      <c r="O222" s="3"/>
      <c r="P222" s="3"/>
      <c r="Q222" s="3"/>
      <c r="R222" s="3"/>
      <c r="S222" s="3"/>
      <c r="T222" s="3"/>
      <c r="U222" s="3"/>
      <c r="V222" s="3"/>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3"/>
      <c r="B223" s="3"/>
      <c r="C223" s="3"/>
      <c r="D223" s="3"/>
      <c r="E223" s="3"/>
      <c r="F223" s="3"/>
      <c r="G223" s="3"/>
      <c r="H223" s="3"/>
      <c r="I223" s="3"/>
      <c r="J223" s="3"/>
      <c r="K223" s="3"/>
      <c r="L223" s="3"/>
      <c r="M223" s="3"/>
      <c r="N223" s="3"/>
      <c r="O223" s="3"/>
      <c r="P223" s="3"/>
      <c r="Q223" s="3"/>
      <c r="R223" s="3"/>
      <c r="S223" s="3"/>
      <c r="T223" s="3"/>
      <c r="U223" s="3"/>
      <c r="V223" s="3"/>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3"/>
      <c r="B224" s="3"/>
      <c r="C224" s="3"/>
      <c r="D224" s="3"/>
      <c r="E224" s="3"/>
      <c r="F224" s="3"/>
      <c r="G224" s="3"/>
      <c r="H224" s="3"/>
      <c r="I224" s="3"/>
      <c r="J224" s="3"/>
      <c r="K224" s="3"/>
      <c r="L224" s="3"/>
      <c r="M224" s="3"/>
      <c r="N224" s="3"/>
      <c r="O224" s="3"/>
      <c r="P224" s="3"/>
      <c r="Q224" s="3"/>
      <c r="R224" s="3"/>
      <c r="S224" s="3"/>
      <c r="T224" s="3"/>
      <c r="U224" s="3"/>
      <c r="V224" s="3"/>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3"/>
      <c r="B225" s="3"/>
      <c r="C225" s="3"/>
      <c r="D225" s="3"/>
      <c r="E225" s="3"/>
      <c r="F225" s="3"/>
      <c r="G225" s="3"/>
      <c r="H225" s="3"/>
      <c r="I225" s="3"/>
      <c r="J225" s="3"/>
      <c r="K225" s="3"/>
      <c r="L225" s="3"/>
      <c r="M225" s="3"/>
      <c r="N225" s="3"/>
      <c r="O225" s="3"/>
      <c r="P225" s="3"/>
      <c r="Q225" s="3"/>
      <c r="R225" s="3"/>
      <c r="S225" s="3"/>
      <c r="T225" s="3"/>
      <c r="U225" s="3"/>
      <c r="V225" s="3"/>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3"/>
      <c r="B226" s="3"/>
      <c r="C226" s="3"/>
      <c r="D226" s="3"/>
      <c r="E226" s="3"/>
      <c r="F226" s="3"/>
      <c r="G226" s="3"/>
      <c r="H226" s="3"/>
      <c r="I226" s="3"/>
      <c r="J226" s="3"/>
      <c r="K226" s="3"/>
      <c r="L226" s="3"/>
      <c r="M226" s="3"/>
      <c r="N226" s="3"/>
      <c r="O226" s="3"/>
      <c r="P226" s="3"/>
      <c r="Q226" s="3"/>
      <c r="R226" s="3"/>
      <c r="S226" s="3"/>
      <c r="T226" s="3"/>
      <c r="U226" s="3"/>
      <c r="V226" s="3"/>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3"/>
      <c r="B227" s="3"/>
      <c r="C227" s="3"/>
      <c r="D227" s="3"/>
      <c r="E227" s="3"/>
      <c r="F227" s="3"/>
      <c r="G227" s="3"/>
      <c r="H227" s="3"/>
      <c r="I227" s="3"/>
      <c r="J227" s="3"/>
      <c r="K227" s="3"/>
      <c r="L227" s="3"/>
      <c r="M227" s="3"/>
      <c r="N227" s="3"/>
      <c r="O227" s="3"/>
      <c r="P227" s="3"/>
      <c r="Q227" s="3"/>
      <c r="R227" s="3"/>
      <c r="S227" s="3"/>
      <c r="T227" s="3"/>
      <c r="U227" s="3"/>
      <c r="V227" s="3"/>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3"/>
      <c r="B228" s="3"/>
      <c r="C228" s="3"/>
      <c r="D228" s="3"/>
      <c r="E228" s="3"/>
      <c r="F228" s="3"/>
      <c r="G228" s="3"/>
      <c r="H228" s="3"/>
      <c r="I228" s="3"/>
      <c r="J228" s="3"/>
      <c r="K228" s="3"/>
      <c r="L228" s="3"/>
      <c r="M228" s="3"/>
      <c r="N228" s="3"/>
      <c r="O228" s="3"/>
      <c r="P228" s="3"/>
      <c r="Q228" s="3"/>
      <c r="R228" s="3"/>
      <c r="S228" s="3"/>
      <c r="T228" s="3"/>
      <c r="U228" s="3"/>
      <c r="V228" s="3"/>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3"/>
      <c r="B229" s="3"/>
      <c r="C229" s="3"/>
      <c r="D229" s="3"/>
      <c r="E229" s="3"/>
      <c r="F229" s="3"/>
      <c r="G229" s="3"/>
      <c r="H229" s="3"/>
      <c r="I229" s="3"/>
      <c r="J229" s="3"/>
      <c r="K229" s="3"/>
      <c r="L229" s="3"/>
      <c r="M229" s="3"/>
      <c r="N229" s="3"/>
      <c r="O229" s="3"/>
      <c r="P229" s="3"/>
      <c r="Q229" s="3"/>
      <c r="R229" s="3"/>
      <c r="S229" s="3"/>
      <c r="T229" s="3"/>
      <c r="U229" s="3"/>
      <c r="V229" s="3"/>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3"/>
      <c r="B230" s="3"/>
      <c r="C230" s="3"/>
      <c r="D230" s="3"/>
      <c r="E230" s="3"/>
      <c r="F230" s="3"/>
      <c r="G230" s="3"/>
      <c r="H230" s="3"/>
      <c r="I230" s="3"/>
      <c r="J230" s="3"/>
      <c r="K230" s="3"/>
      <c r="L230" s="3"/>
      <c r="M230" s="3"/>
      <c r="N230" s="3"/>
      <c r="O230" s="3"/>
      <c r="P230" s="3"/>
      <c r="Q230" s="3"/>
      <c r="R230" s="3"/>
      <c r="S230" s="3"/>
      <c r="T230" s="3"/>
      <c r="U230" s="3"/>
      <c r="V230" s="3"/>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3"/>
      <c r="B231" s="3"/>
      <c r="C231" s="3"/>
      <c r="D231" s="3"/>
      <c r="E231" s="3"/>
      <c r="F231" s="3"/>
      <c r="G231" s="3"/>
      <c r="H231" s="3"/>
      <c r="I231" s="3"/>
      <c r="J231" s="3"/>
      <c r="K231" s="3"/>
      <c r="L231" s="3"/>
      <c r="M231" s="3"/>
      <c r="N231" s="3"/>
      <c r="O231" s="3"/>
      <c r="P231" s="3"/>
      <c r="Q231" s="3"/>
      <c r="R231" s="3"/>
      <c r="S231" s="3"/>
      <c r="T231" s="3"/>
      <c r="U231" s="3"/>
      <c r="V231" s="3"/>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3"/>
      <c r="B232" s="3"/>
      <c r="C232" s="3"/>
      <c r="D232" s="3"/>
      <c r="E232" s="3"/>
      <c r="F232" s="3"/>
      <c r="G232" s="3"/>
      <c r="H232" s="3"/>
      <c r="I232" s="3"/>
      <c r="J232" s="3"/>
      <c r="K232" s="3"/>
      <c r="L232" s="3"/>
      <c r="M232" s="3"/>
      <c r="N232" s="3"/>
      <c r="O232" s="3"/>
      <c r="P232" s="3"/>
      <c r="Q232" s="3"/>
      <c r="R232" s="3"/>
      <c r="S232" s="3"/>
      <c r="T232" s="3"/>
      <c r="U232" s="3"/>
      <c r="V232" s="3"/>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3"/>
      <c r="B233" s="3"/>
      <c r="C233" s="3"/>
      <c r="D233" s="3"/>
      <c r="E233" s="3"/>
      <c r="F233" s="3"/>
      <c r="G233" s="3"/>
      <c r="H233" s="3"/>
      <c r="I233" s="3"/>
      <c r="J233" s="3"/>
      <c r="K233" s="3"/>
      <c r="L233" s="3"/>
      <c r="M233" s="3"/>
      <c r="N233" s="3"/>
      <c r="O233" s="3"/>
      <c r="P233" s="3"/>
      <c r="Q233" s="3"/>
      <c r="R233" s="3"/>
      <c r="S233" s="3"/>
      <c r="T233" s="3"/>
      <c r="U233" s="3"/>
      <c r="V233" s="3"/>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3"/>
      <c r="B234" s="3"/>
      <c r="C234" s="3"/>
      <c r="D234" s="3"/>
      <c r="E234" s="3"/>
      <c r="F234" s="3"/>
      <c r="G234" s="3"/>
      <c r="H234" s="3"/>
      <c r="I234" s="3"/>
      <c r="J234" s="3"/>
      <c r="K234" s="3"/>
      <c r="L234" s="3"/>
      <c r="M234" s="3"/>
      <c r="N234" s="3"/>
      <c r="O234" s="3"/>
      <c r="P234" s="3"/>
      <c r="Q234" s="3"/>
      <c r="R234" s="3"/>
      <c r="S234" s="3"/>
      <c r="T234" s="3"/>
      <c r="U234" s="3"/>
      <c r="V234" s="3"/>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3"/>
      <c r="B235" s="3"/>
      <c r="C235" s="3"/>
      <c r="D235" s="3"/>
      <c r="E235" s="3"/>
      <c r="F235" s="3"/>
      <c r="G235" s="3"/>
      <c r="H235" s="3"/>
      <c r="I235" s="3"/>
      <c r="J235" s="3"/>
      <c r="K235" s="3"/>
      <c r="L235" s="3"/>
      <c r="M235" s="3"/>
      <c r="N235" s="3"/>
      <c r="O235" s="3"/>
      <c r="P235" s="3"/>
      <c r="Q235" s="3"/>
      <c r="R235" s="3"/>
      <c r="S235" s="3"/>
      <c r="T235" s="3"/>
      <c r="U235" s="3"/>
      <c r="V235" s="3"/>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3"/>
      <c r="B236" s="3"/>
      <c r="C236" s="3"/>
      <c r="D236" s="3"/>
      <c r="E236" s="3"/>
      <c r="F236" s="3"/>
      <c r="G236" s="3"/>
      <c r="H236" s="3"/>
      <c r="I236" s="3"/>
      <c r="J236" s="3"/>
      <c r="K236" s="3"/>
      <c r="L236" s="3"/>
      <c r="M236" s="3"/>
      <c r="N236" s="3"/>
      <c r="O236" s="3"/>
      <c r="P236" s="3"/>
      <c r="Q236" s="3"/>
      <c r="R236" s="3"/>
      <c r="S236" s="3"/>
      <c r="T236" s="3"/>
      <c r="U236" s="3"/>
      <c r="V236" s="3"/>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3"/>
      <c r="B237" s="3"/>
      <c r="C237" s="3"/>
      <c r="D237" s="3"/>
      <c r="E237" s="3"/>
      <c r="F237" s="3"/>
      <c r="G237" s="3"/>
      <c r="H237" s="3"/>
      <c r="I237" s="3"/>
      <c r="J237" s="3"/>
      <c r="K237" s="3"/>
      <c r="L237" s="3"/>
      <c r="M237" s="3"/>
      <c r="N237" s="3"/>
      <c r="O237" s="3"/>
      <c r="P237" s="3"/>
      <c r="Q237" s="3"/>
      <c r="R237" s="3"/>
      <c r="S237" s="3"/>
      <c r="T237" s="3"/>
      <c r="U237" s="3"/>
      <c r="V237" s="3"/>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3"/>
      <c r="B238" s="3"/>
      <c r="C238" s="3"/>
      <c r="D238" s="3"/>
      <c r="E238" s="3"/>
      <c r="F238" s="3"/>
      <c r="G238" s="3"/>
      <c r="H238" s="3"/>
      <c r="I238" s="3"/>
      <c r="J238" s="3"/>
      <c r="K238" s="3"/>
      <c r="L238" s="3"/>
      <c r="M238" s="3"/>
      <c r="N238" s="3"/>
      <c r="O238" s="3"/>
      <c r="P238" s="3"/>
      <c r="Q238" s="3"/>
      <c r="R238" s="3"/>
      <c r="S238" s="3"/>
      <c r="T238" s="3"/>
      <c r="U238" s="3"/>
      <c r="V238" s="3"/>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3"/>
      <c r="B239" s="3"/>
      <c r="C239" s="3"/>
      <c r="D239" s="3"/>
      <c r="E239" s="3"/>
      <c r="F239" s="3"/>
      <c r="G239" s="3"/>
      <c r="H239" s="3"/>
      <c r="I239" s="3"/>
      <c r="J239" s="3"/>
      <c r="K239" s="3"/>
      <c r="L239" s="3"/>
      <c r="M239" s="3"/>
      <c r="N239" s="3"/>
      <c r="O239" s="3"/>
      <c r="P239" s="3"/>
      <c r="Q239" s="3"/>
      <c r="R239" s="3"/>
      <c r="S239" s="3"/>
      <c r="T239" s="3"/>
      <c r="U239" s="3"/>
      <c r="V239" s="3"/>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3"/>
      <c r="B240" s="3"/>
      <c r="C240" s="3"/>
      <c r="D240" s="3"/>
      <c r="E240" s="3"/>
      <c r="F240" s="3"/>
      <c r="G240" s="3"/>
      <c r="H240" s="3"/>
      <c r="I240" s="3"/>
      <c r="J240" s="3"/>
      <c r="K240" s="3"/>
      <c r="L240" s="3"/>
      <c r="M240" s="3"/>
      <c r="N240" s="3"/>
      <c r="O240" s="3"/>
      <c r="P240" s="3"/>
      <c r="Q240" s="3"/>
      <c r="R240" s="3"/>
      <c r="S240" s="3"/>
      <c r="T240" s="3"/>
      <c r="U240" s="3"/>
      <c r="V240" s="3"/>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3"/>
      <c r="B241" s="3"/>
      <c r="C241" s="3"/>
      <c r="D241" s="3"/>
      <c r="E241" s="3"/>
      <c r="F241" s="3"/>
      <c r="G241" s="3"/>
      <c r="H241" s="3"/>
      <c r="I241" s="3"/>
      <c r="J241" s="3"/>
      <c r="K241" s="3"/>
      <c r="L241" s="3"/>
      <c r="M241" s="3"/>
      <c r="N241" s="3"/>
      <c r="O241" s="3"/>
      <c r="P241" s="3"/>
      <c r="Q241" s="3"/>
      <c r="R241" s="3"/>
      <c r="S241" s="3"/>
      <c r="T241" s="3"/>
      <c r="U241" s="3"/>
      <c r="V241" s="3"/>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3"/>
      <c r="B242" s="3"/>
      <c r="C242" s="3"/>
      <c r="D242" s="3"/>
      <c r="E242" s="3"/>
      <c r="F242" s="3"/>
      <c r="G242" s="3"/>
      <c r="H242" s="3"/>
      <c r="I242" s="3"/>
      <c r="J242" s="3"/>
      <c r="K242" s="3"/>
      <c r="L242" s="3"/>
      <c r="M242" s="3"/>
      <c r="N242" s="3"/>
      <c r="O242" s="3"/>
      <c r="P242" s="3"/>
      <c r="Q242" s="3"/>
      <c r="R242" s="3"/>
      <c r="S242" s="3"/>
      <c r="T242" s="3"/>
      <c r="U242" s="3"/>
      <c r="V242" s="3"/>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3"/>
      <c r="B243" s="3"/>
      <c r="C243" s="3"/>
      <c r="D243" s="3"/>
      <c r="E243" s="3"/>
      <c r="F243" s="3"/>
      <c r="G243" s="3"/>
      <c r="H243" s="3"/>
      <c r="I243" s="3"/>
      <c r="J243" s="3"/>
      <c r="K243" s="3"/>
      <c r="L243" s="3"/>
      <c r="M243" s="3"/>
      <c r="N243" s="3"/>
      <c r="O243" s="3"/>
      <c r="P243" s="3"/>
      <c r="Q243" s="3"/>
      <c r="R243" s="3"/>
      <c r="S243" s="3"/>
      <c r="T243" s="3"/>
      <c r="U243" s="3"/>
      <c r="V243" s="3"/>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3"/>
      <c r="B244" s="3"/>
      <c r="C244" s="3"/>
      <c r="D244" s="3"/>
      <c r="E244" s="3"/>
      <c r="F244" s="3"/>
      <c r="G244" s="3"/>
      <c r="H244" s="3"/>
      <c r="I244" s="3"/>
      <c r="J244" s="3"/>
      <c r="K244" s="3"/>
      <c r="L244" s="3"/>
      <c r="M244" s="3"/>
      <c r="N244" s="3"/>
      <c r="O244" s="3"/>
      <c r="P244" s="3"/>
      <c r="Q244" s="3"/>
      <c r="R244" s="3"/>
      <c r="S244" s="3"/>
      <c r="T244" s="3"/>
      <c r="U244" s="3"/>
      <c r="V244" s="3"/>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3"/>
      <c r="B245" s="3"/>
      <c r="C245" s="3"/>
      <c r="D245" s="3"/>
      <c r="E245" s="3"/>
      <c r="F245" s="3"/>
      <c r="G245" s="3"/>
      <c r="H245" s="3"/>
      <c r="I245" s="3"/>
      <c r="J245" s="3"/>
      <c r="K245" s="3"/>
      <c r="L245" s="3"/>
      <c r="M245" s="3"/>
      <c r="N245" s="3"/>
      <c r="O245" s="3"/>
      <c r="P245" s="3"/>
      <c r="Q245" s="3"/>
      <c r="R245" s="3"/>
      <c r="S245" s="3"/>
      <c r="T245" s="3"/>
      <c r="U245" s="3"/>
      <c r="V245" s="3"/>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3"/>
      <c r="B246" s="3"/>
      <c r="C246" s="3"/>
      <c r="D246" s="3"/>
      <c r="E246" s="3"/>
      <c r="F246" s="3"/>
      <c r="G246" s="3"/>
      <c r="H246" s="3"/>
      <c r="I246" s="3"/>
      <c r="J246" s="3"/>
      <c r="K246" s="3"/>
      <c r="L246" s="3"/>
      <c r="M246" s="3"/>
      <c r="N246" s="3"/>
      <c r="O246" s="3"/>
      <c r="P246" s="3"/>
      <c r="Q246" s="3"/>
      <c r="R246" s="3"/>
      <c r="S246" s="3"/>
      <c r="T246" s="3"/>
      <c r="U246" s="3"/>
      <c r="V246" s="3"/>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3"/>
      <c r="B247" s="3"/>
      <c r="C247" s="3"/>
      <c r="D247" s="3"/>
      <c r="E247" s="3"/>
      <c r="F247" s="3"/>
      <c r="G247" s="3"/>
      <c r="H247" s="3"/>
      <c r="I247" s="3"/>
      <c r="J247" s="3"/>
      <c r="K247" s="3"/>
      <c r="L247" s="3"/>
      <c r="M247" s="3"/>
      <c r="N247" s="3"/>
      <c r="O247" s="3"/>
      <c r="P247" s="3"/>
      <c r="Q247" s="3"/>
      <c r="R247" s="3"/>
      <c r="S247" s="3"/>
      <c r="T247" s="3"/>
      <c r="U247" s="3"/>
      <c r="V247" s="3"/>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3"/>
      <c r="B248" s="3"/>
      <c r="C248" s="3"/>
      <c r="D248" s="3"/>
      <c r="E248" s="3"/>
      <c r="F248" s="3"/>
      <c r="G248" s="3"/>
      <c r="H248" s="3"/>
      <c r="I248" s="3"/>
      <c r="J248" s="3"/>
      <c r="K248" s="3"/>
      <c r="L248" s="3"/>
      <c r="M248" s="3"/>
      <c r="N248" s="3"/>
      <c r="O248" s="3"/>
      <c r="P248" s="3"/>
      <c r="Q248" s="3"/>
      <c r="R248" s="3"/>
      <c r="S248" s="3"/>
      <c r="T248" s="3"/>
      <c r="U248" s="3"/>
      <c r="V248" s="3"/>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3"/>
      <c r="B249" s="3"/>
      <c r="C249" s="3"/>
      <c r="D249" s="3"/>
      <c r="E249" s="3"/>
      <c r="F249" s="3"/>
      <c r="G249" s="3"/>
      <c r="H249" s="3"/>
      <c r="I249" s="3"/>
      <c r="J249" s="3"/>
      <c r="K249" s="3"/>
      <c r="L249" s="3"/>
      <c r="M249" s="3"/>
      <c r="N249" s="3"/>
      <c r="O249" s="3"/>
      <c r="P249" s="3"/>
      <c r="Q249" s="3"/>
      <c r="R249" s="3"/>
      <c r="S249" s="3"/>
      <c r="T249" s="3"/>
      <c r="U249" s="3"/>
      <c r="V249" s="3"/>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3"/>
      <c r="B250" s="3"/>
      <c r="C250" s="3"/>
      <c r="D250" s="3"/>
      <c r="E250" s="3"/>
      <c r="F250" s="3"/>
      <c r="G250" s="3"/>
      <c r="H250" s="3"/>
      <c r="I250" s="3"/>
      <c r="J250" s="3"/>
      <c r="K250" s="3"/>
      <c r="L250" s="3"/>
      <c r="M250" s="3"/>
      <c r="N250" s="3"/>
      <c r="O250" s="3"/>
      <c r="P250" s="3"/>
      <c r="Q250" s="3"/>
      <c r="R250" s="3"/>
      <c r="S250" s="3"/>
      <c r="T250" s="3"/>
      <c r="U250" s="3"/>
      <c r="V250" s="3"/>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3"/>
      <c r="B251" s="3"/>
      <c r="C251" s="3"/>
      <c r="D251" s="3"/>
      <c r="E251" s="3"/>
      <c r="F251" s="3"/>
      <c r="G251" s="3"/>
      <c r="H251" s="3"/>
      <c r="I251" s="3"/>
      <c r="J251" s="3"/>
      <c r="K251" s="3"/>
      <c r="L251" s="3"/>
      <c r="M251" s="3"/>
      <c r="N251" s="3"/>
      <c r="O251" s="3"/>
      <c r="P251" s="3"/>
      <c r="Q251" s="3"/>
      <c r="R251" s="3"/>
      <c r="S251" s="3"/>
      <c r="T251" s="3"/>
      <c r="U251" s="3"/>
      <c r="V251" s="3"/>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3"/>
      <c r="B252" s="3"/>
      <c r="C252" s="3"/>
      <c r="D252" s="3"/>
      <c r="E252" s="3"/>
      <c r="F252" s="3"/>
      <c r="G252" s="3"/>
      <c r="H252" s="3"/>
      <c r="I252" s="3"/>
      <c r="J252" s="3"/>
      <c r="K252" s="3"/>
      <c r="L252" s="3"/>
      <c r="M252" s="3"/>
      <c r="N252" s="3"/>
      <c r="O252" s="3"/>
      <c r="P252" s="3"/>
      <c r="Q252" s="3"/>
      <c r="R252" s="3"/>
      <c r="S252" s="3"/>
      <c r="T252" s="3"/>
      <c r="U252" s="3"/>
      <c r="V252" s="3"/>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3"/>
      <c r="B253" s="3"/>
      <c r="C253" s="3"/>
      <c r="D253" s="3"/>
      <c r="E253" s="3"/>
      <c r="F253" s="3"/>
      <c r="G253" s="3"/>
      <c r="H253" s="3"/>
      <c r="I253" s="3"/>
      <c r="J253" s="3"/>
      <c r="K253" s="3"/>
      <c r="L253" s="3"/>
      <c r="M253" s="3"/>
      <c r="N253" s="3"/>
      <c r="O253" s="3"/>
      <c r="P253" s="3"/>
      <c r="Q253" s="3"/>
      <c r="R253" s="3"/>
      <c r="S253" s="3"/>
      <c r="T253" s="3"/>
      <c r="U253" s="3"/>
      <c r="V253" s="3"/>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3"/>
      <c r="B254" s="3"/>
      <c r="C254" s="3"/>
      <c r="D254" s="3"/>
      <c r="E254" s="3"/>
      <c r="F254" s="3"/>
      <c r="G254" s="3"/>
      <c r="H254" s="3"/>
      <c r="I254" s="3"/>
      <c r="J254" s="3"/>
      <c r="K254" s="3"/>
      <c r="L254" s="3"/>
      <c r="M254" s="3"/>
      <c r="N254" s="3"/>
      <c r="O254" s="3"/>
      <c r="P254" s="3"/>
      <c r="Q254" s="3"/>
      <c r="R254" s="3"/>
      <c r="S254" s="3"/>
      <c r="T254" s="3"/>
      <c r="U254" s="3"/>
      <c r="V254" s="3"/>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3"/>
      <c r="B255" s="3"/>
      <c r="C255" s="3"/>
      <c r="D255" s="3"/>
      <c r="E255" s="3"/>
      <c r="F255" s="3"/>
      <c r="G255" s="3"/>
      <c r="H255" s="3"/>
      <c r="I255" s="3"/>
      <c r="J255" s="3"/>
      <c r="K255" s="3"/>
      <c r="L255" s="3"/>
      <c r="M255" s="3"/>
      <c r="N255" s="3"/>
      <c r="O255" s="3"/>
      <c r="P255" s="3"/>
      <c r="Q255" s="3"/>
      <c r="R255" s="3"/>
      <c r="S255" s="3"/>
      <c r="T255" s="3"/>
      <c r="U255" s="3"/>
      <c r="V255" s="3"/>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3"/>
      <c r="B256" s="3"/>
      <c r="C256" s="3"/>
      <c r="D256" s="3"/>
      <c r="E256" s="3"/>
      <c r="F256" s="3"/>
      <c r="G256" s="3"/>
      <c r="H256" s="3"/>
      <c r="I256" s="3"/>
      <c r="J256" s="3"/>
      <c r="K256" s="3"/>
      <c r="L256" s="3"/>
      <c r="M256" s="3"/>
      <c r="N256" s="3"/>
      <c r="O256" s="3"/>
      <c r="P256" s="3"/>
      <c r="Q256" s="3"/>
      <c r="R256" s="3"/>
      <c r="S256" s="3"/>
      <c r="T256" s="3"/>
      <c r="U256" s="3"/>
      <c r="V256" s="3"/>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3"/>
      <c r="B257" s="3"/>
      <c r="C257" s="3"/>
      <c r="D257" s="3"/>
      <c r="E257" s="3"/>
      <c r="F257" s="3"/>
      <c r="G257" s="3"/>
      <c r="H257" s="3"/>
      <c r="I257" s="3"/>
      <c r="J257" s="3"/>
      <c r="K257" s="3"/>
      <c r="L257" s="3"/>
      <c r="M257" s="3"/>
      <c r="N257" s="3"/>
      <c r="O257" s="3"/>
      <c r="P257" s="3"/>
      <c r="Q257" s="3"/>
      <c r="R257" s="3"/>
      <c r="S257" s="3"/>
      <c r="T257" s="3"/>
      <c r="U257" s="3"/>
      <c r="V257" s="3"/>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3"/>
      <c r="B258" s="3"/>
      <c r="C258" s="3"/>
      <c r="D258" s="3"/>
      <c r="E258" s="3"/>
      <c r="F258" s="3"/>
      <c r="G258" s="3"/>
      <c r="H258" s="3"/>
      <c r="I258" s="3"/>
      <c r="J258" s="3"/>
      <c r="K258" s="3"/>
      <c r="L258" s="3"/>
      <c r="M258" s="3"/>
      <c r="N258" s="3"/>
      <c r="O258" s="3"/>
      <c r="P258" s="3"/>
      <c r="Q258" s="3"/>
      <c r="R258" s="3"/>
      <c r="S258" s="3"/>
      <c r="T258" s="3"/>
      <c r="U258" s="3"/>
      <c r="V258" s="3"/>
      <c r="W258" s="11"/>
      <c r="X258" s="11"/>
      <c r="Y258" s="11"/>
      <c r="Z258" s="11"/>
      <c r="AA258" s="11"/>
      <c r="AB258" s="11"/>
      <c r="AC258" s="11"/>
      <c r="AD258" s="11"/>
      <c r="AE258" s="11"/>
      <c r="AF258" s="11"/>
      <c r="AG258" s="11"/>
      <c r="AH258" s="11"/>
      <c r="AI258" s="11"/>
      <c r="AJ258" s="11"/>
      <c r="AK258" s="11"/>
      <c r="AL258" s="11"/>
      <c r="AM258" s="11"/>
      <c r="AN258" s="11"/>
      <c r="AO258" s="11"/>
    </row>
    <row r="259" spans="1:41" s="2" customFormat="1" x14ac:dyDescent="0.4">
      <c r="A259" s="3"/>
      <c r="B259" s="3"/>
      <c r="C259" s="3"/>
      <c r="D259" s="3"/>
      <c r="E259" s="3"/>
      <c r="F259" s="3"/>
      <c r="G259" s="3"/>
      <c r="H259" s="3"/>
      <c r="I259" s="3"/>
      <c r="J259" s="3"/>
      <c r="K259" s="3"/>
      <c r="L259" s="3"/>
      <c r="M259" s="3"/>
      <c r="N259" s="3"/>
      <c r="O259" s="3"/>
      <c r="P259" s="3"/>
      <c r="Q259" s="3"/>
      <c r="R259" s="3"/>
      <c r="S259" s="3"/>
      <c r="T259" s="3"/>
      <c r="U259" s="3"/>
      <c r="V259" s="3"/>
      <c r="W259" s="11"/>
      <c r="X259" s="11"/>
      <c r="Y259" s="11"/>
      <c r="Z259" s="11"/>
      <c r="AA259" s="11"/>
      <c r="AB259" s="11"/>
      <c r="AC259" s="11"/>
      <c r="AD259" s="11"/>
      <c r="AE259" s="11"/>
      <c r="AF259" s="11"/>
      <c r="AG259" s="11"/>
      <c r="AH259" s="11"/>
      <c r="AI259" s="11"/>
      <c r="AJ259" s="11"/>
      <c r="AK259" s="11"/>
      <c r="AL259" s="11"/>
      <c r="AM259" s="11"/>
      <c r="AN259" s="11"/>
      <c r="AO259" s="11"/>
    </row>
    <row r="260" spans="1:41" s="2" customFormat="1" x14ac:dyDescent="0.4">
      <c r="A260" s="3"/>
      <c r="B260" s="3"/>
      <c r="C260" s="3"/>
      <c r="D260" s="3"/>
      <c r="E260" s="3"/>
      <c r="F260" s="3"/>
      <c r="G260" s="3"/>
      <c r="H260" s="3"/>
      <c r="I260" s="3"/>
      <c r="J260" s="3"/>
      <c r="K260" s="3"/>
      <c r="L260" s="3"/>
      <c r="M260" s="3"/>
      <c r="N260" s="3"/>
      <c r="O260" s="3"/>
      <c r="P260" s="3"/>
      <c r="Q260" s="3"/>
      <c r="R260" s="3"/>
      <c r="S260" s="3"/>
      <c r="T260" s="3"/>
      <c r="U260" s="3"/>
      <c r="V260" s="3"/>
      <c r="W260" s="11"/>
      <c r="X260" s="11"/>
      <c r="Y260" s="11"/>
      <c r="Z260" s="11"/>
      <c r="AA260" s="11"/>
      <c r="AB260" s="11"/>
      <c r="AC260" s="11"/>
      <c r="AD260" s="11"/>
      <c r="AE260" s="11"/>
      <c r="AF260" s="11"/>
      <c r="AG260" s="11"/>
      <c r="AH260" s="11"/>
      <c r="AI260" s="11"/>
      <c r="AJ260" s="11"/>
      <c r="AK260" s="11"/>
      <c r="AL260" s="11"/>
      <c r="AM260" s="11"/>
      <c r="AN260" s="11"/>
      <c r="AO260" s="11"/>
    </row>
    <row r="261" spans="1:41" s="2" customFormat="1" x14ac:dyDescent="0.4">
      <c r="A261" s="3"/>
      <c r="B261" s="3"/>
      <c r="C261" s="3"/>
      <c r="D261" s="3"/>
      <c r="E261" s="3"/>
      <c r="F261" s="3"/>
      <c r="G261" s="3"/>
      <c r="H261" s="3"/>
      <c r="I261" s="3"/>
      <c r="J261" s="3"/>
      <c r="K261" s="3"/>
      <c r="L261" s="3"/>
      <c r="M261" s="3"/>
      <c r="N261" s="3"/>
      <c r="O261" s="3"/>
      <c r="P261" s="3"/>
      <c r="Q261" s="3"/>
      <c r="R261" s="3"/>
      <c r="S261" s="3"/>
      <c r="T261" s="3"/>
      <c r="U261" s="3"/>
      <c r="V261" s="3"/>
      <c r="W261" s="11"/>
      <c r="X261" s="11"/>
      <c r="Y261" s="11"/>
      <c r="Z261" s="11"/>
      <c r="AA261" s="11"/>
      <c r="AB261" s="11"/>
      <c r="AC261" s="11"/>
      <c r="AD261" s="11"/>
      <c r="AE261" s="11"/>
      <c r="AF261" s="11"/>
      <c r="AG261" s="11"/>
      <c r="AH261" s="11"/>
      <c r="AI261" s="11"/>
      <c r="AJ261" s="11"/>
      <c r="AK261" s="11"/>
      <c r="AL261" s="11"/>
      <c r="AM261" s="11"/>
      <c r="AN261" s="11"/>
      <c r="AO261" s="11"/>
    </row>
    <row r="262" spans="1:41" s="2" customFormat="1" x14ac:dyDescent="0.4">
      <c r="A262" s="3"/>
      <c r="B262" s="3"/>
      <c r="C262" s="3"/>
      <c r="D262" s="3"/>
      <c r="E262" s="3"/>
      <c r="F262" s="3"/>
      <c r="G262" s="3"/>
      <c r="H262" s="3"/>
      <c r="I262" s="3"/>
      <c r="J262" s="3"/>
      <c r="K262" s="3"/>
      <c r="L262" s="3"/>
      <c r="M262" s="3"/>
      <c r="N262" s="3"/>
      <c r="O262" s="3"/>
      <c r="P262" s="3"/>
      <c r="Q262" s="3"/>
      <c r="R262" s="3"/>
      <c r="S262" s="3"/>
      <c r="T262" s="3"/>
      <c r="U262" s="3"/>
      <c r="V262" s="3"/>
      <c r="W262" s="11"/>
      <c r="X262" s="11"/>
      <c r="Y262" s="11"/>
      <c r="Z262" s="11"/>
      <c r="AA262" s="11"/>
      <c r="AB262" s="11"/>
      <c r="AC262" s="11"/>
      <c r="AD262" s="11"/>
      <c r="AE262" s="11"/>
      <c r="AF262" s="11"/>
      <c r="AG262" s="11"/>
      <c r="AH262" s="11"/>
      <c r="AI262" s="11"/>
      <c r="AJ262" s="11"/>
      <c r="AK262" s="11"/>
      <c r="AL262" s="11"/>
      <c r="AM262" s="11"/>
      <c r="AN262" s="11"/>
      <c r="AO262" s="11"/>
    </row>
    <row r="263" spans="1:41" s="2" customFormat="1" x14ac:dyDescent="0.4">
      <c r="A263" s="3"/>
      <c r="B263" s="3"/>
      <c r="C263" s="3"/>
      <c r="D263" s="3"/>
      <c r="E263" s="3"/>
      <c r="F263" s="3"/>
      <c r="G263" s="3"/>
      <c r="H263" s="3"/>
      <c r="I263" s="3"/>
      <c r="J263" s="3"/>
      <c r="K263" s="3"/>
      <c r="L263" s="3"/>
      <c r="M263" s="3"/>
      <c r="N263" s="3"/>
      <c r="O263" s="3"/>
      <c r="P263" s="3"/>
      <c r="Q263" s="3"/>
      <c r="R263" s="3"/>
      <c r="S263" s="3"/>
      <c r="T263" s="3"/>
      <c r="U263" s="3"/>
      <c r="V263" s="3"/>
      <c r="W263" s="11"/>
      <c r="X263" s="11"/>
      <c r="Y263" s="11"/>
      <c r="Z263" s="11"/>
      <c r="AA263" s="11"/>
      <c r="AB263" s="11"/>
      <c r="AC263" s="11"/>
      <c r="AD263" s="11"/>
      <c r="AE263" s="11"/>
      <c r="AF263" s="11"/>
      <c r="AG263" s="11"/>
      <c r="AH263" s="11"/>
      <c r="AI263" s="11"/>
      <c r="AJ263" s="11"/>
      <c r="AK263" s="11"/>
      <c r="AL263" s="11"/>
      <c r="AM263" s="11"/>
      <c r="AN263" s="11"/>
      <c r="AO263" s="11"/>
    </row>
    <row r="264" spans="1:41" x14ac:dyDescent="0.4">
      <c r="W264" s="12"/>
      <c r="X264" s="12"/>
      <c r="Y264" s="12"/>
      <c r="Z264" s="12"/>
      <c r="AA264" s="12"/>
      <c r="AB264" s="12"/>
      <c r="AC264" s="12"/>
      <c r="AD264" s="12"/>
      <c r="AE264" s="12"/>
      <c r="AF264" s="12"/>
      <c r="AG264" s="12"/>
      <c r="AH264" s="12"/>
      <c r="AI264" s="12"/>
      <c r="AJ264" s="12"/>
      <c r="AK264" s="12"/>
      <c r="AL264" s="12"/>
      <c r="AM264" s="12"/>
      <c r="AN264" s="12"/>
      <c r="AO264" s="12"/>
    </row>
    <row r="265" spans="1:41" x14ac:dyDescent="0.4">
      <c r="W265" s="12"/>
      <c r="X265" s="12"/>
      <c r="Y265" s="12"/>
      <c r="Z265" s="12"/>
      <c r="AA265" s="12"/>
      <c r="AB265" s="12"/>
      <c r="AC265" s="12"/>
      <c r="AD265" s="12"/>
      <c r="AE265" s="12"/>
      <c r="AF265" s="12"/>
      <c r="AG265" s="12"/>
      <c r="AH265" s="12"/>
      <c r="AI265" s="12"/>
      <c r="AJ265" s="12"/>
      <c r="AK265" s="12"/>
      <c r="AL265" s="12"/>
      <c r="AM265" s="12"/>
      <c r="AN265" s="12"/>
      <c r="AO265" s="12"/>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M23:O23"/>
    <mergeCell ref="B24:B83"/>
    <mergeCell ref="Q24:Q83"/>
    <mergeCell ref="B84:B113"/>
    <mergeCell ref="B12:D12"/>
    <mergeCell ref="E12:G12"/>
    <mergeCell ref="B23:E23"/>
    <mergeCell ref="H23:J23"/>
  </mergeCells>
  <phoneticPr fontId="1"/>
  <pageMargins left="0.70866141732283472" right="0.70866141732283472" top="0.74803149606299213" bottom="0.74803149606299213" header="0.31496062992125984" footer="0.31496062992125984"/>
  <pageSetup paperSize="9" scale="44" orientation="portrait" r:id="rId1"/>
  <rowBreaks count="1" manualBreakCount="1">
    <brk id="76" max="2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260"/>
  <sheetViews>
    <sheetView view="pageBreakPreview" zoomScale="90" zoomScaleNormal="85" zoomScaleSheetLayoutView="90" workbookViewId="0">
      <selection activeCell="O2" sqref="O2"/>
    </sheetView>
  </sheetViews>
  <sheetFormatPr defaultColWidth="8.625" defaultRowHeight="18.75" x14ac:dyDescent="0.4"/>
  <cols>
    <col min="1" max="1" width="2.25" style="3" customWidth="1"/>
    <col min="2" max="2" width="3.5" style="3" customWidth="1"/>
    <col min="3" max="4" width="8.625" style="3" customWidth="1"/>
    <col min="5" max="17" width="8.625" style="3"/>
    <col min="18" max="18" width="2.5" style="3" customWidth="1"/>
    <col min="19" max="16384" width="8.625" style="3"/>
  </cols>
  <sheetData>
    <row r="1" spans="1:4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40</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77"/>
      <c r="F5" s="77"/>
      <c r="G5" s="77"/>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77"/>
      <c r="F6" s="77"/>
      <c r="G6" s="7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33</v>
      </c>
      <c r="C7" s="82"/>
      <c r="D7" s="83"/>
      <c r="E7" s="77"/>
      <c r="F7" s="77"/>
      <c r="G7" s="7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78"/>
      <c r="F8" s="79"/>
      <c r="G8" s="80"/>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4"/>
      <c r="F9" s="14" t="s">
        <v>1</v>
      </c>
      <c r="G9" s="15">
        <f>E9+TIME(4,0,0)</f>
        <v>0.16666666666666666</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77"/>
      <c r="F10" s="71"/>
      <c r="G10" s="7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77"/>
      <c r="F11" s="77"/>
      <c r="G11" s="7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77"/>
      <c r="F12" s="77"/>
      <c r="G12" s="77"/>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22</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2" t="s">
        <v>35</v>
      </c>
      <c r="C17" s="12"/>
      <c r="D17" s="12"/>
      <c r="E17" s="12"/>
      <c r="F17" s="12"/>
      <c r="G17" s="12"/>
      <c r="H17" s="12" t="s">
        <v>36</v>
      </c>
      <c r="I17" s="12"/>
      <c r="J17" s="12"/>
      <c r="K17" s="12"/>
      <c r="L17" s="12"/>
      <c r="M17" s="12" t="s">
        <v>37</v>
      </c>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48.75" customHeight="1" x14ac:dyDescent="0.4">
      <c r="A18" s="12"/>
      <c r="B18" s="71" t="s">
        <v>2</v>
      </c>
      <c r="C18" s="71"/>
      <c r="D18" s="71"/>
      <c r="E18" s="71"/>
      <c r="F18" s="20" t="s">
        <v>20</v>
      </c>
      <c r="G18" s="21"/>
      <c r="H18" s="68" t="s">
        <v>2</v>
      </c>
      <c r="I18" s="69"/>
      <c r="J18" s="70"/>
      <c r="K18" s="20" t="s">
        <v>19</v>
      </c>
      <c r="L18" s="21"/>
      <c r="M18" s="68" t="s">
        <v>2</v>
      </c>
      <c r="N18" s="69"/>
      <c r="O18" s="70"/>
      <c r="P18" s="22" t="s">
        <v>17</v>
      </c>
      <c r="Q18" s="55" t="s">
        <v>38</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 customFormat="1" ht="18" customHeight="1" x14ac:dyDescent="0.4">
      <c r="A19" s="23"/>
      <c r="B19" s="72" t="s">
        <v>13</v>
      </c>
      <c r="C19" s="24">
        <f>E9</f>
        <v>0</v>
      </c>
      <c r="D19" s="25" t="s">
        <v>1</v>
      </c>
      <c r="E19" s="26">
        <f>C19+TIME(0,1,0)</f>
        <v>6.9444444444444447E-4</v>
      </c>
      <c r="F19" s="6"/>
      <c r="G19" s="28"/>
      <c r="H19" s="24">
        <f>C19</f>
        <v>0</v>
      </c>
      <c r="I19" s="25" t="s">
        <v>1</v>
      </c>
      <c r="J19" s="26">
        <f>H19+TIME(0,1,0)</f>
        <v>6.9444444444444447E-4</v>
      </c>
      <c r="K19" s="6"/>
      <c r="L19" s="28"/>
      <c r="M19" s="24">
        <f>H19</f>
        <v>0</v>
      </c>
      <c r="N19" s="25" t="s">
        <v>1</v>
      </c>
      <c r="O19" s="29">
        <f>M19+TIME(0,1,0)</f>
        <v>6.9444444444444447E-4</v>
      </c>
      <c r="P19" s="30">
        <f>F19-K19</f>
        <v>0</v>
      </c>
      <c r="Q19" s="74" t="s">
        <v>10</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1:41" s="1" customFormat="1" x14ac:dyDescent="0.4">
      <c r="A20" s="23"/>
      <c r="B20" s="73"/>
      <c r="C20" s="31">
        <f>E19</f>
        <v>6.9444444444444447E-4</v>
      </c>
      <c r="D20" s="32" t="s">
        <v>1</v>
      </c>
      <c r="E20" s="33">
        <f>C20+TIME(0,1,0)</f>
        <v>1.3888888888888889E-3</v>
      </c>
      <c r="F20" s="6"/>
      <c r="G20" s="21"/>
      <c r="H20" s="31">
        <f>J19</f>
        <v>6.9444444444444447E-4</v>
      </c>
      <c r="I20" s="32" t="s">
        <v>1</v>
      </c>
      <c r="J20" s="33">
        <f>H20+TIME(0,1,0)</f>
        <v>1.3888888888888889E-3</v>
      </c>
      <c r="K20" s="6"/>
      <c r="L20" s="21"/>
      <c r="M20" s="31">
        <f>O19</f>
        <v>6.9444444444444447E-4</v>
      </c>
      <c r="N20" s="32" t="s">
        <v>1</v>
      </c>
      <c r="O20" s="34">
        <f>M20+TIME(0,1,0)</f>
        <v>1.3888888888888889E-3</v>
      </c>
      <c r="P20" s="27">
        <f t="shared" ref="P20:P83" si="0">F20-K20</f>
        <v>0</v>
      </c>
      <c r="Q20" s="75"/>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row>
    <row r="21" spans="1:41" s="1" customFormat="1" x14ac:dyDescent="0.4">
      <c r="A21" s="23"/>
      <c r="B21" s="73"/>
      <c r="C21" s="31">
        <f t="shared" ref="C21:C140" si="1">E20</f>
        <v>1.3888888888888889E-3</v>
      </c>
      <c r="D21" s="32" t="s">
        <v>1</v>
      </c>
      <c r="E21" s="33">
        <f t="shared" ref="E21:E52" si="2">C21+TIME(0,1,0)</f>
        <v>2.0833333333333333E-3</v>
      </c>
      <c r="F21" s="5"/>
      <c r="G21" s="28"/>
      <c r="H21" s="31">
        <f t="shared" ref="H21:H112" si="3">J20</f>
        <v>1.3888888888888889E-3</v>
      </c>
      <c r="I21" s="32" t="s">
        <v>1</v>
      </c>
      <c r="J21" s="33">
        <f t="shared" ref="J21:J84" si="4">H21+TIME(0,1,0)</f>
        <v>2.0833333333333333E-3</v>
      </c>
      <c r="K21" s="5"/>
      <c r="L21" s="28"/>
      <c r="M21" s="31">
        <f t="shared" ref="M21:M112" si="5">O20</f>
        <v>1.3888888888888889E-3</v>
      </c>
      <c r="N21" s="32" t="s">
        <v>1</v>
      </c>
      <c r="O21" s="34">
        <f t="shared" ref="O21:O84" si="6">M21+TIME(0,1,0)</f>
        <v>2.0833333333333333E-3</v>
      </c>
      <c r="P21" s="35">
        <f t="shared" si="0"/>
        <v>0</v>
      </c>
      <c r="Q21" s="75"/>
      <c r="R21" s="23"/>
      <c r="S21" s="36"/>
      <c r="T21" s="23"/>
      <c r="U21" s="23"/>
      <c r="V21" s="23"/>
      <c r="W21" s="23"/>
      <c r="X21" s="23"/>
      <c r="Y21" s="23"/>
      <c r="Z21" s="23"/>
      <c r="AA21" s="23"/>
      <c r="AB21" s="23"/>
      <c r="AC21" s="23"/>
      <c r="AD21" s="23"/>
      <c r="AE21" s="23"/>
      <c r="AF21" s="23"/>
      <c r="AG21" s="23"/>
      <c r="AH21" s="23"/>
      <c r="AI21" s="23"/>
      <c r="AJ21" s="23"/>
      <c r="AK21" s="23"/>
      <c r="AL21" s="23"/>
      <c r="AM21" s="23"/>
      <c r="AN21" s="23"/>
      <c r="AO21" s="23"/>
    </row>
    <row r="22" spans="1:41" s="2" customFormat="1" x14ac:dyDescent="0.4">
      <c r="A22" s="11"/>
      <c r="B22" s="73"/>
      <c r="C22" s="31">
        <f t="shared" si="1"/>
        <v>2.0833333333333333E-3</v>
      </c>
      <c r="D22" s="32" t="s">
        <v>1</v>
      </c>
      <c r="E22" s="33">
        <f t="shared" si="2"/>
        <v>2.7777777777777779E-3</v>
      </c>
      <c r="F22" s="5"/>
      <c r="G22" s="12"/>
      <c r="H22" s="31">
        <f t="shared" si="3"/>
        <v>2.0833333333333333E-3</v>
      </c>
      <c r="I22" s="32" t="s">
        <v>1</v>
      </c>
      <c r="J22" s="33">
        <f t="shared" si="4"/>
        <v>2.7777777777777779E-3</v>
      </c>
      <c r="K22" s="5"/>
      <c r="L22" s="12"/>
      <c r="M22" s="31">
        <f t="shared" si="5"/>
        <v>2.0833333333333333E-3</v>
      </c>
      <c r="N22" s="32" t="s">
        <v>1</v>
      </c>
      <c r="O22" s="34">
        <f t="shared" si="6"/>
        <v>2.7777777777777779E-3</v>
      </c>
      <c r="P22" s="35">
        <f t="shared" si="0"/>
        <v>0</v>
      </c>
      <c r="Q22" s="75"/>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s="2" customFormat="1" x14ac:dyDescent="0.4">
      <c r="A23" s="11"/>
      <c r="B23" s="73"/>
      <c r="C23" s="31">
        <f t="shared" si="1"/>
        <v>2.7777777777777779E-3</v>
      </c>
      <c r="D23" s="32" t="s">
        <v>1</v>
      </c>
      <c r="E23" s="33">
        <f t="shared" si="2"/>
        <v>3.4722222222222225E-3</v>
      </c>
      <c r="F23" s="5"/>
      <c r="G23" s="12"/>
      <c r="H23" s="31">
        <f t="shared" si="3"/>
        <v>2.7777777777777779E-3</v>
      </c>
      <c r="I23" s="32" t="s">
        <v>1</v>
      </c>
      <c r="J23" s="33">
        <f t="shared" si="4"/>
        <v>3.4722222222222225E-3</v>
      </c>
      <c r="K23" s="5"/>
      <c r="L23" s="12"/>
      <c r="M23" s="31">
        <f t="shared" si="5"/>
        <v>2.7777777777777779E-3</v>
      </c>
      <c r="N23" s="32" t="s">
        <v>1</v>
      </c>
      <c r="O23" s="34">
        <f t="shared" si="6"/>
        <v>3.4722222222222225E-3</v>
      </c>
      <c r="P23" s="35">
        <f t="shared" si="0"/>
        <v>0</v>
      </c>
      <c r="Q23" s="75"/>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s="2" customFormat="1" x14ac:dyDescent="0.4">
      <c r="A24" s="11"/>
      <c r="B24" s="73"/>
      <c r="C24" s="31">
        <f t="shared" si="1"/>
        <v>3.4722222222222225E-3</v>
      </c>
      <c r="D24" s="32" t="s">
        <v>1</v>
      </c>
      <c r="E24" s="33">
        <f t="shared" si="2"/>
        <v>4.1666666666666666E-3</v>
      </c>
      <c r="F24" s="7"/>
      <c r="G24" s="12"/>
      <c r="H24" s="31">
        <f t="shared" si="3"/>
        <v>3.4722222222222225E-3</v>
      </c>
      <c r="I24" s="32" t="s">
        <v>1</v>
      </c>
      <c r="J24" s="33">
        <f t="shared" si="4"/>
        <v>4.1666666666666666E-3</v>
      </c>
      <c r="K24" s="7"/>
      <c r="L24" s="12"/>
      <c r="M24" s="31">
        <f t="shared" si="5"/>
        <v>3.4722222222222225E-3</v>
      </c>
      <c r="N24" s="32" t="s">
        <v>1</v>
      </c>
      <c r="O24" s="34">
        <f t="shared" si="6"/>
        <v>4.1666666666666666E-3</v>
      </c>
      <c r="P24" s="27">
        <f t="shared" si="0"/>
        <v>0</v>
      </c>
      <c r="Q24" s="75"/>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row>
    <row r="25" spans="1:41" s="2" customFormat="1" x14ac:dyDescent="0.4">
      <c r="A25" s="11"/>
      <c r="B25" s="73"/>
      <c r="C25" s="31">
        <f t="shared" si="1"/>
        <v>4.1666666666666666E-3</v>
      </c>
      <c r="D25" s="32" t="s">
        <v>1</v>
      </c>
      <c r="E25" s="33">
        <f t="shared" si="2"/>
        <v>4.8611111111111112E-3</v>
      </c>
      <c r="F25" s="7"/>
      <c r="G25" s="12"/>
      <c r="H25" s="31">
        <f t="shared" si="3"/>
        <v>4.1666666666666666E-3</v>
      </c>
      <c r="I25" s="32" t="s">
        <v>1</v>
      </c>
      <c r="J25" s="33">
        <f t="shared" si="4"/>
        <v>4.8611111111111112E-3</v>
      </c>
      <c r="K25" s="7"/>
      <c r="L25" s="12"/>
      <c r="M25" s="31">
        <f t="shared" si="5"/>
        <v>4.1666666666666666E-3</v>
      </c>
      <c r="N25" s="32" t="s">
        <v>1</v>
      </c>
      <c r="O25" s="34">
        <f t="shared" si="6"/>
        <v>4.8611111111111112E-3</v>
      </c>
      <c r="P25" s="27">
        <f t="shared" si="0"/>
        <v>0</v>
      </c>
      <c r="Q25" s="75"/>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s="2" customFormat="1" x14ac:dyDescent="0.4">
      <c r="A26" s="11"/>
      <c r="B26" s="73"/>
      <c r="C26" s="31">
        <f t="shared" si="1"/>
        <v>4.8611111111111112E-3</v>
      </c>
      <c r="D26" s="32" t="s">
        <v>1</v>
      </c>
      <c r="E26" s="33">
        <f t="shared" si="2"/>
        <v>5.5555555555555558E-3</v>
      </c>
      <c r="F26" s="7"/>
      <c r="G26" s="12"/>
      <c r="H26" s="31">
        <f t="shared" si="3"/>
        <v>4.8611111111111112E-3</v>
      </c>
      <c r="I26" s="32" t="s">
        <v>1</v>
      </c>
      <c r="J26" s="33">
        <f t="shared" si="4"/>
        <v>5.5555555555555558E-3</v>
      </c>
      <c r="K26" s="7"/>
      <c r="L26" s="12"/>
      <c r="M26" s="31">
        <f t="shared" si="5"/>
        <v>4.8611111111111112E-3</v>
      </c>
      <c r="N26" s="32" t="s">
        <v>1</v>
      </c>
      <c r="O26" s="34">
        <f t="shared" si="6"/>
        <v>5.5555555555555558E-3</v>
      </c>
      <c r="P26" s="27">
        <f t="shared" si="0"/>
        <v>0</v>
      </c>
      <c r="Q26" s="75"/>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s="2" customFormat="1" x14ac:dyDescent="0.4">
      <c r="A27" s="11"/>
      <c r="B27" s="73"/>
      <c r="C27" s="31">
        <f t="shared" si="1"/>
        <v>5.5555555555555558E-3</v>
      </c>
      <c r="D27" s="32" t="s">
        <v>1</v>
      </c>
      <c r="E27" s="33">
        <f t="shared" si="2"/>
        <v>6.2500000000000003E-3</v>
      </c>
      <c r="F27" s="7"/>
      <c r="G27" s="12"/>
      <c r="H27" s="31">
        <f t="shared" si="3"/>
        <v>5.5555555555555558E-3</v>
      </c>
      <c r="I27" s="32" t="s">
        <v>1</v>
      </c>
      <c r="J27" s="33">
        <f t="shared" si="4"/>
        <v>6.2500000000000003E-3</v>
      </c>
      <c r="K27" s="7"/>
      <c r="L27" s="12"/>
      <c r="M27" s="31">
        <f t="shared" si="5"/>
        <v>5.5555555555555558E-3</v>
      </c>
      <c r="N27" s="32" t="s">
        <v>1</v>
      </c>
      <c r="O27" s="34">
        <f t="shared" si="6"/>
        <v>6.2500000000000003E-3</v>
      </c>
      <c r="P27" s="27">
        <f t="shared" si="0"/>
        <v>0</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6.2500000000000003E-3</v>
      </c>
      <c r="D28" s="32" t="s">
        <v>1</v>
      </c>
      <c r="E28" s="33">
        <f t="shared" si="2"/>
        <v>6.9444444444444449E-3</v>
      </c>
      <c r="F28" s="7"/>
      <c r="G28" s="12"/>
      <c r="H28" s="31">
        <f t="shared" si="3"/>
        <v>6.2500000000000003E-3</v>
      </c>
      <c r="I28" s="32" t="s">
        <v>1</v>
      </c>
      <c r="J28" s="33">
        <f t="shared" si="4"/>
        <v>6.9444444444444449E-3</v>
      </c>
      <c r="K28" s="7"/>
      <c r="L28" s="12"/>
      <c r="M28" s="31">
        <f t="shared" si="5"/>
        <v>6.2500000000000003E-3</v>
      </c>
      <c r="N28" s="32" t="s">
        <v>1</v>
      </c>
      <c r="O28" s="34">
        <f t="shared" si="6"/>
        <v>6.9444444444444449E-3</v>
      </c>
      <c r="P28" s="27">
        <f t="shared" si="0"/>
        <v>0</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E28</f>
        <v>6.9444444444444449E-3</v>
      </c>
      <c r="D29" s="32" t="s">
        <v>1</v>
      </c>
      <c r="E29" s="33">
        <f t="shared" si="2"/>
        <v>7.6388888888888895E-3</v>
      </c>
      <c r="F29" s="7"/>
      <c r="G29" s="12"/>
      <c r="H29" s="31">
        <f t="shared" si="3"/>
        <v>6.9444444444444449E-3</v>
      </c>
      <c r="I29" s="32" t="s">
        <v>1</v>
      </c>
      <c r="J29" s="33">
        <f t="shared" si="4"/>
        <v>7.6388888888888895E-3</v>
      </c>
      <c r="K29" s="7"/>
      <c r="L29" s="12"/>
      <c r="M29" s="31">
        <f t="shared" si="5"/>
        <v>6.9444444444444449E-3</v>
      </c>
      <c r="N29" s="32" t="s">
        <v>1</v>
      </c>
      <c r="O29" s="34">
        <f t="shared" si="6"/>
        <v>7.6388888888888895E-3</v>
      </c>
      <c r="P29" s="27">
        <f t="shared" si="0"/>
        <v>0</v>
      </c>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1" customFormat="1" ht="18" customHeight="1" x14ac:dyDescent="0.4">
      <c r="A30" s="23"/>
      <c r="B30" s="73"/>
      <c r="C30" s="31">
        <f>E29</f>
        <v>7.6388888888888895E-3</v>
      </c>
      <c r="D30" s="32" t="s">
        <v>1</v>
      </c>
      <c r="E30" s="33">
        <f t="shared" si="2"/>
        <v>8.3333333333333332E-3</v>
      </c>
      <c r="F30" s="6"/>
      <c r="G30" s="28"/>
      <c r="H30" s="31">
        <f t="shared" si="3"/>
        <v>7.6388888888888895E-3</v>
      </c>
      <c r="I30" s="32" t="s">
        <v>1</v>
      </c>
      <c r="J30" s="33">
        <f t="shared" si="4"/>
        <v>8.3333333333333332E-3</v>
      </c>
      <c r="K30" s="6"/>
      <c r="L30" s="28"/>
      <c r="M30" s="31">
        <f t="shared" si="5"/>
        <v>7.6388888888888895E-3</v>
      </c>
      <c r="N30" s="32" t="s">
        <v>1</v>
      </c>
      <c r="O30" s="34">
        <f t="shared" si="6"/>
        <v>8.3333333333333332E-3</v>
      </c>
      <c r="P30" s="27">
        <f t="shared" si="0"/>
        <v>0</v>
      </c>
      <c r="Q30" s="75"/>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row>
    <row r="31" spans="1:41" s="1" customFormat="1" x14ac:dyDescent="0.4">
      <c r="A31" s="23"/>
      <c r="B31" s="73"/>
      <c r="C31" s="31">
        <f>E30</f>
        <v>8.3333333333333332E-3</v>
      </c>
      <c r="D31" s="32" t="s">
        <v>1</v>
      </c>
      <c r="E31" s="33">
        <f t="shared" si="2"/>
        <v>9.0277777777777769E-3</v>
      </c>
      <c r="F31" s="6"/>
      <c r="G31" s="21"/>
      <c r="H31" s="31">
        <f t="shared" si="3"/>
        <v>8.3333333333333332E-3</v>
      </c>
      <c r="I31" s="32" t="s">
        <v>1</v>
      </c>
      <c r="J31" s="33">
        <f t="shared" si="4"/>
        <v>9.0277777777777769E-3</v>
      </c>
      <c r="K31" s="6"/>
      <c r="L31" s="21"/>
      <c r="M31" s="31">
        <f t="shared" si="5"/>
        <v>8.3333333333333332E-3</v>
      </c>
      <c r="N31" s="32" t="s">
        <v>1</v>
      </c>
      <c r="O31" s="34">
        <f t="shared" si="6"/>
        <v>9.0277777777777769E-3</v>
      </c>
      <c r="P31" s="27">
        <f t="shared" si="0"/>
        <v>0</v>
      </c>
      <c r="Q31" s="75"/>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row>
    <row r="32" spans="1:41" s="1" customFormat="1" x14ac:dyDescent="0.4">
      <c r="A32" s="23"/>
      <c r="B32" s="73"/>
      <c r="C32" s="31">
        <f t="shared" ref="C32:C39" si="7">E31</f>
        <v>9.0277777777777769E-3</v>
      </c>
      <c r="D32" s="32" t="s">
        <v>1</v>
      </c>
      <c r="E32" s="33">
        <f t="shared" si="2"/>
        <v>9.7222222222222206E-3</v>
      </c>
      <c r="F32" s="5"/>
      <c r="G32" s="28"/>
      <c r="H32" s="31">
        <f t="shared" si="3"/>
        <v>9.0277777777777769E-3</v>
      </c>
      <c r="I32" s="32" t="s">
        <v>1</v>
      </c>
      <c r="J32" s="33">
        <f t="shared" si="4"/>
        <v>9.7222222222222206E-3</v>
      </c>
      <c r="K32" s="5"/>
      <c r="L32" s="28"/>
      <c r="M32" s="31">
        <f t="shared" si="5"/>
        <v>9.0277777777777769E-3</v>
      </c>
      <c r="N32" s="32" t="s">
        <v>1</v>
      </c>
      <c r="O32" s="34">
        <f t="shared" si="6"/>
        <v>9.7222222222222206E-3</v>
      </c>
      <c r="P32" s="27">
        <f t="shared" si="0"/>
        <v>0</v>
      </c>
      <c r="Q32" s="75"/>
      <c r="R32" s="23"/>
      <c r="S32" s="36"/>
      <c r="T32" s="23"/>
      <c r="U32" s="23"/>
      <c r="V32" s="23"/>
      <c r="W32" s="23"/>
      <c r="X32" s="23"/>
      <c r="Y32" s="23"/>
      <c r="Z32" s="23"/>
      <c r="AA32" s="23"/>
      <c r="AB32" s="23"/>
      <c r="AC32" s="23"/>
      <c r="AD32" s="23"/>
      <c r="AE32" s="23"/>
      <c r="AF32" s="23"/>
      <c r="AG32" s="23"/>
      <c r="AH32" s="23"/>
      <c r="AI32" s="23"/>
      <c r="AJ32" s="23"/>
      <c r="AK32" s="23"/>
      <c r="AL32" s="23"/>
      <c r="AM32" s="23"/>
      <c r="AN32" s="23"/>
      <c r="AO32" s="23"/>
    </row>
    <row r="33" spans="1:41" s="2" customFormat="1" x14ac:dyDescent="0.4">
      <c r="A33" s="11"/>
      <c r="B33" s="73"/>
      <c r="C33" s="31">
        <f t="shared" si="7"/>
        <v>9.7222222222222206E-3</v>
      </c>
      <c r="D33" s="32" t="s">
        <v>1</v>
      </c>
      <c r="E33" s="33">
        <f t="shared" si="2"/>
        <v>1.0416666666666664E-2</v>
      </c>
      <c r="F33" s="5"/>
      <c r="G33" s="12"/>
      <c r="H33" s="31">
        <f t="shared" si="3"/>
        <v>9.7222222222222206E-3</v>
      </c>
      <c r="I33" s="32" t="s">
        <v>1</v>
      </c>
      <c r="J33" s="33">
        <f t="shared" si="4"/>
        <v>1.0416666666666664E-2</v>
      </c>
      <c r="K33" s="5"/>
      <c r="L33" s="12"/>
      <c r="M33" s="31">
        <f t="shared" si="5"/>
        <v>9.7222222222222206E-3</v>
      </c>
      <c r="N33" s="32" t="s">
        <v>1</v>
      </c>
      <c r="O33" s="34">
        <f t="shared" si="6"/>
        <v>1.0416666666666664E-2</v>
      </c>
      <c r="P33" s="27">
        <f t="shared" si="0"/>
        <v>0</v>
      </c>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 t="shared" si="7"/>
        <v>1.0416666666666664E-2</v>
      </c>
      <c r="D34" s="32" t="s">
        <v>1</v>
      </c>
      <c r="E34" s="33">
        <f t="shared" si="2"/>
        <v>1.1111111111111108E-2</v>
      </c>
      <c r="F34" s="5"/>
      <c r="G34" s="12"/>
      <c r="H34" s="31">
        <f t="shared" si="3"/>
        <v>1.0416666666666664E-2</v>
      </c>
      <c r="I34" s="32" t="s">
        <v>1</v>
      </c>
      <c r="J34" s="33">
        <f t="shared" si="4"/>
        <v>1.1111111111111108E-2</v>
      </c>
      <c r="K34" s="5"/>
      <c r="L34" s="12"/>
      <c r="M34" s="31">
        <f t="shared" si="5"/>
        <v>1.0416666666666664E-2</v>
      </c>
      <c r="N34" s="32" t="s">
        <v>1</v>
      </c>
      <c r="O34" s="34">
        <f t="shared" si="6"/>
        <v>1.1111111111111108E-2</v>
      </c>
      <c r="P34" s="27">
        <f t="shared" si="0"/>
        <v>0</v>
      </c>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2" customFormat="1" x14ac:dyDescent="0.4">
      <c r="A35" s="11"/>
      <c r="B35" s="73"/>
      <c r="C35" s="31">
        <f t="shared" si="7"/>
        <v>1.1111111111111108E-2</v>
      </c>
      <c r="D35" s="32" t="s">
        <v>1</v>
      </c>
      <c r="E35" s="33">
        <f t="shared" si="2"/>
        <v>1.1805555555555552E-2</v>
      </c>
      <c r="F35" s="7"/>
      <c r="G35" s="12"/>
      <c r="H35" s="31">
        <f t="shared" si="3"/>
        <v>1.1111111111111108E-2</v>
      </c>
      <c r="I35" s="32" t="s">
        <v>1</v>
      </c>
      <c r="J35" s="33">
        <f t="shared" si="4"/>
        <v>1.1805555555555552E-2</v>
      </c>
      <c r="K35" s="7"/>
      <c r="L35" s="12"/>
      <c r="M35" s="31">
        <f t="shared" si="5"/>
        <v>1.1111111111111108E-2</v>
      </c>
      <c r="N35" s="32" t="s">
        <v>1</v>
      </c>
      <c r="O35" s="34">
        <f t="shared" si="6"/>
        <v>1.1805555555555552E-2</v>
      </c>
      <c r="P35" s="27">
        <f t="shared" si="0"/>
        <v>0</v>
      </c>
      <c r="Q35" s="75"/>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row>
    <row r="36" spans="1:41" s="2" customFormat="1" x14ac:dyDescent="0.4">
      <c r="A36" s="11"/>
      <c r="B36" s="73"/>
      <c r="C36" s="31">
        <f t="shared" si="7"/>
        <v>1.1805555555555552E-2</v>
      </c>
      <c r="D36" s="32" t="s">
        <v>1</v>
      </c>
      <c r="E36" s="33">
        <f t="shared" si="2"/>
        <v>1.2499999999999995E-2</v>
      </c>
      <c r="F36" s="7"/>
      <c r="G36" s="12"/>
      <c r="H36" s="31">
        <f t="shared" si="3"/>
        <v>1.1805555555555552E-2</v>
      </c>
      <c r="I36" s="32" t="s">
        <v>1</v>
      </c>
      <c r="J36" s="33">
        <f>H36+TIME(0,1,0)</f>
        <v>1.2499999999999995E-2</v>
      </c>
      <c r="K36" s="7"/>
      <c r="L36" s="12"/>
      <c r="M36" s="31">
        <f t="shared" si="5"/>
        <v>1.1805555555555552E-2</v>
      </c>
      <c r="N36" s="32" t="s">
        <v>1</v>
      </c>
      <c r="O36" s="34">
        <f t="shared" si="6"/>
        <v>1.2499999999999995E-2</v>
      </c>
      <c r="P36" s="27">
        <f t="shared" si="0"/>
        <v>0</v>
      </c>
      <c r="Q36" s="75"/>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row>
    <row r="37" spans="1:41" s="2" customFormat="1" x14ac:dyDescent="0.4">
      <c r="A37" s="11"/>
      <c r="B37" s="73"/>
      <c r="C37" s="31">
        <f t="shared" si="7"/>
        <v>1.2499999999999995E-2</v>
      </c>
      <c r="D37" s="32" t="s">
        <v>1</v>
      </c>
      <c r="E37" s="33">
        <f t="shared" si="2"/>
        <v>1.3194444444444439E-2</v>
      </c>
      <c r="F37" s="7"/>
      <c r="G37" s="12"/>
      <c r="H37" s="31">
        <f t="shared" si="3"/>
        <v>1.2499999999999995E-2</v>
      </c>
      <c r="I37" s="32" t="s">
        <v>1</v>
      </c>
      <c r="J37" s="33">
        <f t="shared" si="4"/>
        <v>1.3194444444444439E-2</v>
      </c>
      <c r="K37" s="7"/>
      <c r="L37" s="12"/>
      <c r="M37" s="31">
        <f t="shared" si="5"/>
        <v>1.2499999999999995E-2</v>
      </c>
      <c r="N37" s="32" t="s">
        <v>1</v>
      </c>
      <c r="O37" s="34">
        <f t="shared" si="6"/>
        <v>1.3194444444444439E-2</v>
      </c>
      <c r="P37" s="27">
        <f t="shared" si="0"/>
        <v>0</v>
      </c>
      <c r="Q37" s="75"/>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s="2" customFormat="1" x14ac:dyDescent="0.4">
      <c r="A38" s="11"/>
      <c r="B38" s="73"/>
      <c r="C38" s="31">
        <f t="shared" si="7"/>
        <v>1.3194444444444439E-2</v>
      </c>
      <c r="D38" s="32" t="s">
        <v>1</v>
      </c>
      <c r="E38" s="33">
        <f t="shared" si="2"/>
        <v>1.3888888888888883E-2</v>
      </c>
      <c r="F38" s="7"/>
      <c r="G38" s="12"/>
      <c r="H38" s="31">
        <f t="shared" si="3"/>
        <v>1.3194444444444439E-2</v>
      </c>
      <c r="I38" s="32" t="s">
        <v>1</v>
      </c>
      <c r="J38" s="33">
        <f t="shared" si="4"/>
        <v>1.3888888888888883E-2</v>
      </c>
      <c r="K38" s="7"/>
      <c r="L38" s="12"/>
      <c r="M38" s="31">
        <f t="shared" si="5"/>
        <v>1.3194444444444439E-2</v>
      </c>
      <c r="N38" s="32" t="s">
        <v>1</v>
      </c>
      <c r="O38" s="34">
        <f t="shared" si="6"/>
        <v>1.3888888888888883E-2</v>
      </c>
      <c r="P38" s="27">
        <f t="shared" si="0"/>
        <v>0</v>
      </c>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1.3888888888888883E-2</v>
      </c>
      <c r="D39" s="32" t="s">
        <v>1</v>
      </c>
      <c r="E39" s="33">
        <f t="shared" si="2"/>
        <v>1.4583333333333327E-2</v>
      </c>
      <c r="F39" s="7"/>
      <c r="G39" s="12"/>
      <c r="H39" s="31">
        <f t="shared" si="3"/>
        <v>1.3888888888888883E-2</v>
      </c>
      <c r="I39" s="32" t="s">
        <v>1</v>
      </c>
      <c r="J39" s="33">
        <f t="shared" si="4"/>
        <v>1.4583333333333327E-2</v>
      </c>
      <c r="K39" s="7"/>
      <c r="L39" s="12"/>
      <c r="M39" s="31">
        <f t="shared" si="5"/>
        <v>1.3888888888888883E-2</v>
      </c>
      <c r="N39" s="32" t="s">
        <v>1</v>
      </c>
      <c r="O39" s="34">
        <f t="shared" si="6"/>
        <v>1.4583333333333327E-2</v>
      </c>
      <c r="P39" s="27">
        <f t="shared" si="0"/>
        <v>0</v>
      </c>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E39</f>
        <v>1.4583333333333327E-2</v>
      </c>
      <c r="D40" s="32" t="s">
        <v>1</v>
      </c>
      <c r="E40" s="33">
        <f t="shared" si="2"/>
        <v>1.527777777777777E-2</v>
      </c>
      <c r="F40" s="7"/>
      <c r="G40" s="12"/>
      <c r="H40" s="31">
        <f t="shared" si="3"/>
        <v>1.4583333333333327E-2</v>
      </c>
      <c r="I40" s="32" t="s">
        <v>1</v>
      </c>
      <c r="J40" s="33">
        <f t="shared" si="4"/>
        <v>1.527777777777777E-2</v>
      </c>
      <c r="K40" s="7"/>
      <c r="L40" s="12"/>
      <c r="M40" s="31">
        <f t="shared" si="5"/>
        <v>1.4583333333333327E-2</v>
      </c>
      <c r="N40" s="32" t="s">
        <v>1</v>
      </c>
      <c r="O40" s="34">
        <f t="shared" si="6"/>
        <v>1.527777777777777E-2</v>
      </c>
      <c r="P40" s="27">
        <f t="shared" si="0"/>
        <v>0</v>
      </c>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E40</f>
        <v>1.527777777777777E-2</v>
      </c>
      <c r="D41" s="32" t="s">
        <v>1</v>
      </c>
      <c r="E41" s="33">
        <f t="shared" si="2"/>
        <v>1.5972222222222214E-2</v>
      </c>
      <c r="F41" s="7"/>
      <c r="G41" s="12"/>
      <c r="H41" s="31">
        <f t="shared" si="3"/>
        <v>1.527777777777777E-2</v>
      </c>
      <c r="I41" s="32" t="s">
        <v>1</v>
      </c>
      <c r="J41" s="33">
        <f t="shared" si="4"/>
        <v>1.5972222222222214E-2</v>
      </c>
      <c r="K41" s="7"/>
      <c r="L41" s="12"/>
      <c r="M41" s="31">
        <f t="shared" si="5"/>
        <v>1.527777777777777E-2</v>
      </c>
      <c r="N41" s="32" t="s">
        <v>1</v>
      </c>
      <c r="O41" s="34">
        <f t="shared" si="6"/>
        <v>1.5972222222222214E-2</v>
      </c>
      <c r="P41" s="27">
        <f t="shared" si="0"/>
        <v>0</v>
      </c>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1" customFormat="1" ht="18" customHeight="1" x14ac:dyDescent="0.4">
      <c r="A42" s="23"/>
      <c r="B42" s="73"/>
      <c r="C42" s="31">
        <f>E41</f>
        <v>1.5972222222222214E-2</v>
      </c>
      <c r="D42" s="32" t="s">
        <v>1</v>
      </c>
      <c r="E42" s="33">
        <f t="shared" si="2"/>
        <v>1.6666666666666659E-2</v>
      </c>
      <c r="F42" s="6"/>
      <c r="G42" s="28"/>
      <c r="H42" s="31">
        <f t="shared" si="3"/>
        <v>1.5972222222222214E-2</v>
      </c>
      <c r="I42" s="32" t="s">
        <v>1</v>
      </c>
      <c r="J42" s="33">
        <f t="shared" si="4"/>
        <v>1.6666666666666659E-2</v>
      </c>
      <c r="K42" s="6"/>
      <c r="L42" s="28"/>
      <c r="M42" s="31">
        <f t="shared" si="5"/>
        <v>1.5972222222222214E-2</v>
      </c>
      <c r="N42" s="32" t="s">
        <v>1</v>
      </c>
      <c r="O42" s="34">
        <f t="shared" si="6"/>
        <v>1.6666666666666659E-2</v>
      </c>
      <c r="P42" s="27">
        <f t="shared" si="0"/>
        <v>0</v>
      </c>
      <c r="Q42" s="75"/>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s="1" customFormat="1" x14ac:dyDescent="0.4">
      <c r="A43" s="23"/>
      <c r="B43" s="73"/>
      <c r="C43" s="31">
        <f>E42</f>
        <v>1.6666666666666659E-2</v>
      </c>
      <c r="D43" s="32" t="s">
        <v>1</v>
      </c>
      <c r="E43" s="33">
        <f t="shared" si="2"/>
        <v>1.7361111111111105E-2</v>
      </c>
      <c r="F43" s="6"/>
      <c r="G43" s="21"/>
      <c r="H43" s="31">
        <f t="shared" si="3"/>
        <v>1.6666666666666659E-2</v>
      </c>
      <c r="I43" s="32" t="s">
        <v>1</v>
      </c>
      <c r="J43" s="33">
        <f t="shared" si="4"/>
        <v>1.7361111111111105E-2</v>
      </c>
      <c r="K43" s="6"/>
      <c r="L43" s="21"/>
      <c r="M43" s="31">
        <f t="shared" si="5"/>
        <v>1.6666666666666659E-2</v>
      </c>
      <c r="N43" s="32" t="s">
        <v>1</v>
      </c>
      <c r="O43" s="34">
        <f t="shared" si="6"/>
        <v>1.7361111111111105E-2</v>
      </c>
      <c r="P43" s="27">
        <f t="shared" si="0"/>
        <v>0</v>
      </c>
      <c r="Q43" s="75"/>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s="1" customFormat="1" x14ac:dyDescent="0.4">
      <c r="A44" s="23"/>
      <c r="B44" s="73"/>
      <c r="C44" s="31">
        <f t="shared" ref="C44:C51" si="8">E43</f>
        <v>1.7361111111111105E-2</v>
      </c>
      <c r="D44" s="32" t="s">
        <v>1</v>
      </c>
      <c r="E44" s="33">
        <f t="shared" si="2"/>
        <v>1.805555555555555E-2</v>
      </c>
      <c r="F44" s="5"/>
      <c r="G44" s="28"/>
      <c r="H44" s="31">
        <f t="shared" si="3"/>
        <v>1.7361111111111105E-2</v>
      </c>
      <c r="I44" s="32" t="s">
        <v>1</v>
      </c>
      <c r="J44" s="33">
        <f t="shared" si="4"/>
        <v>1.805555555555555E-2</v>
      </c>
      <c r="K44" s="5"/>
      <c r="L44" s="28"/>
      <c r="M44" s="31">
        <f t="shared" si="5"/>
        <v>1.7361111111111105E-2</v>
      </c>
      <c r="N44" s="32" t="s">
        <v>1</v>
      </c>
      <c r="O44" s="34">
        <f t="shared" si="6"/>
        <v>1.805555555555555E-2</v>
      </c>
      <c r="P44" s="27">
        <f t="shared" si="0"/>
        <v>0</v>
      </c>
      <c r="Q44" s="75"/>
      <c r="R44" s="23"/>
      <c r="S44" s="36"/>
      <c r="T44" s="23"/>
      <c r="U44" s="23"/>
      <c r="V44" s="23"/>
      <c r="W44" s="23"/>
      <c r="X44" s="23"/>
      <c r="Y44" s="23"/>
      <c r="Z44" s="23"/>
      <c r="AA44" s="23"/>
      <c r="AB44" s="23"/>
      <c r="AC44" s="23"/>
      <c r="AD44" s="23"/>
      <c r="AE44" s="23"/>
      <c r="AF44" s="23"/>
      <c r="AG44" s="23"/>
      <c r="AH44" s="23"/>
      <c r="AI44" s="23"/>
      <c r="AJ44" s="23"/>
      <c r="AK44" s="23"/>
      <c r="AL44" s="23"/>
      <c r="AM44" s="23"/>
      <c r="AN44" s="23"/>
      <c r="AO44" s="23"/>
    </row>
    <row r="45" spans="1:41" s="2" customFormat="1" x14ac:dyDescent="0.4">
      <c r="A45" s="11"/>
      <c r="B45" s="73"/>
      <c r="C45" s="31">
        <f t="shared" si="8"/>
        <v>1.805555555555555E-2</v>
      </c>
      <c r="D45" s="32" t="s">
        <v>1</v>
      </c>
      <c r="E45" s="33">
        <f t="shared" si="2"/>
        <v>1.8749999999999996E-2</v>
      </c>
      <c r="F45" s="5"/>
      <c r="G45" s="12"/>
      <c r="H45" s="31">
        <f t="shared" si="3"/>
        <v>1.805555555555555E-2</v>
      </c>
      <c r="I45" s="32" t="s">
        <v>1</v>
      </c>
      <c r="J45" s="33">
        <f t="shared" si="4"/>
        <v>1.8749999999999996E-2</v>
      </c>
      <c r="K45" s="5"/>
      <c r="L45" s="12"/>
      <c r="M45" s="31">
        <f t="shared" si="5"/>
        <v>1.805555555555555E-2</v>
      </c>
      <c r="N45" s="32" t="s">
        <v>1</v>
      </c>
      <c r="O45" s="34">
        <f t="shared" si="6"/>
        <v>1.8749999999999996E-2</v>
      </c>
      <c r="P45" s="27">
        <f t="shared" si="0"/>
        <v>0</v>
      </c>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 t="shared" si="8"/>
        <v>1.8749999999999996E-2</v>
      </c>
      <c r="D46" s="32" t="s">
        <v>1</v>
      </c>
      <c r="E46" s="33">
        <f t="shared" si="2"/>
        <v>1.9444444444444441E-2</v>
      </c>
      <c r="F46" s="5"/>
      <c r="G46" s="12"/>
      <c r="H46" s="31">
        <f t="shared" si="3"/>
        <v>1.8749999999999996E-2</v>
      </c>
      <c r="I46" s="32" t="s">
        <v>1</v>
      </c>
      <c r="J46" s="33">
        <f t="shared" si="4"/>
        <v>1.9444444444444441E-2</v>
      </c>
      <c r="K46" s="5"/>
      <c r="L46" s="12"/>
      <c r="M46" s="31">
        <f t="shared" si="5"/>
        <v>1.8749999999999996E-2</v>
      </c>
      <c r="N46" s="32" t="s">
        <v>1</v>
      </c>
      <c r="O46" s="34">
        <f t="shared" si="6"/>
        <v>1.9444444444444441E-2</v>
      </c>
      <c r="P46" s="27">
        <f t="shared" si="0"/>
        <v>0</v>
      </c>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2" customFormat="1" x14ac:dyDescent="0.4">
      <c r="A47" s="11"/>
      <c r="B47" s="73"/>
      <c r="C47" s="31">
        <f t="shared" si="8"/>
        <v>1.9444444444444441E-2</v>
      </c>
      <c r="D47" s="32" t="s">
        <v>1</v>
      </c>
      <c r="E47" s="33">
        <f t="shared" si="2"/>
        <v>2.0138888888888887E-2</v>
      </c>
      <c r="F47" s="7"/>
      <c r="G47" s="12"/>
      <c r="H47" s="31">
        <f t="shared" si="3"/>
        <v>1.9444444444444441E-2</v>
      </c>
      <c r="I47" s="32" t="s">
        <v>1</v>
      </c>
      <c r="J47" s="33">
        <f t="shared" si="4"/>
        <v>2.0138888888888887E-2</v>
      </c>
      <c r="K47" s="7"/>
      <c r="L47" s="12"/>
      <c r="M47" s="31">
        <f t="shared" si="5"/>
        <v>1.9444444444444441E-2</v>
      </c>
      <c r="N47" s="32" t="s">
        <v>1</v>
      </c>
      <c r="O47" s="34">
        <f t="shared" si="6"/>
        <v>2.0138888888888887E-2</v>
      </c>
      <c r="P47" s="27">
        <f t="shared" si="0"/>
        <v>0</v>
      </c>
      <c r="Q47" s="75"/>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row>
    <row r="48" spans="1:41" s="2" customFormat="1" x14ac:dyDescent="0.4">
      <c r="A48" s="11"/>
      <c r="B48" s="73"/>
      <c r="C48" s="31">
        <f t="shared" si="8"/>
        <v>2.0138888888888887E-2</v>
      </c>
      <c r="D48" s="32" t="s">
        <v>1</v>
      </c>
      <c r="E48" s="33">
        <f t="shared" si="2"/>
        <v>2.0833333333333332E-2</v>
      </c>
      <c r="F48" s="7"/>
      <c r="G48" s="12"/>
      <c r="H48" s="31">
        <f t="shared" si="3"/>
        <v>2.0138888888888887E-2</v>
      </c>
      <c r="I48" s="32" t="s">
        <v>1</v>
      </c>
      <c r="J48" s="33">
        <f t="shared" si="4"/>
        <v>2.0833333333333332E-2</v>
      </c>
      <c r="K48" s="7"/>
      <c r="L48" s="12"/>
      <c r="M48" s="31">
        <f t="shared" si="5"/>
        <v>2.0138888888888887E-2</v>
      </c>
      <c r="N48" s="32" t="s">
        <v>1</v>
      </c>
      <c r="O48" s="34">
        <f t="shared" si="6"/>
        <v>2.0833333333333332E-2</v>
      </c>
      <c r="P48" s="27">
        <f t="shared" si="0"/>
        <v>0</v>
      </c>
      <c r="Q48" s="75"/>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row>
    <row r="49" spans="1:41" s="2" customFormat="1" x14ac:dyDescent="0.4">
      <c r="A49" s="11"/>
      <c r="B49" s="73"/>
      <c r="C49" s="31">
        <f t="shared" si="8"/>
        <v>2.0833333333333332E-2</v>
      </c>
      <c r="D49" s="32" t="s">
        <v>1</v>
      </c>
      <c r="E49" s="33">
        <f t="shared" si="2"/>
        <v>2.1527777777777778E-2</v>
      </c>
      <c r="F49" s="7"/>
      <c r="G49" s="12"/>
      <c r="H49" s="31">
        <f t="shared" si="3"/>
        <v>2.0833333333333332E-2</v>
      </c>
      <c r="I49" s="32" t="s">
        <v>1</v>
      </c>
      <c r="J49" s="33">
        <f t="shared" si="4"/>
        <v>2.1527777777777778E-2</v>
      </c>
      <c r="K49" s="7"/>
      <c r="L49" s="12"/>
      <c r="M49" s="31">
        <f t="shared" si="5"/>
        <v>2.0833333333333332E-2</v>
      </c>
      <c r="N49" s="32" t="s">
        <v>1</v>
      </c>
      <c r="O49" s="34">
        <f t="shared" si="6"/>
        <v>2.1527777777777778E-2</v>
      </c>
      <c r="P49" s="27">
        <f t="shared" si="0"/>
        <v>0</v>
      </c>
      <c r="Q49" s="75"/>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row>
    <row r="50" spans="1:41" s="2" customFormat="1" x14ac:dyDescent="0.4">
      <c r="A50" s="11"/>
      <c r="B50" s="73"/>
      <c r="C50" s="31">
        <f t="shared" si="8"/>
        <v>2.1527777777777778E-2</v>
      </c>
      <c r="D50" s="32" t="s">
        <v>1</v>
      </c>
      <c r="E50" s="33">
        <f t="shared" si="2"/>
        <v>2.2222222222222223E-2</v>
      </c>
      <c r="F50" s="7"/>
      <c r="G50" s="12"/>
      <c r="H50" s="31">
        <f t="shared" si="3"/>
        <v>2.1527777777777778E-2</v>
      </c>
      <c r="I50" s="32" t="s">
        <v>1</v>
      </c>
      <c r="J50" s="33">
        <f t="shared" si="4"/>
        <v>2.2222222222222223E-2</v>
      </c>
      <c r="K50" s="7"/>
      <c r="L50" s="12"/>
      <c r="M50" s="31">
        <f t="shared" si="5"/>
        <v>2.1527777777777778E-2</v>
      </c>
      <c r="N50" s="32" t="s">
        <v>1</v>
      </c>
      <c r="O50" s="34">
        <f t="shared" si="6"/>
        <v>2.2222222222222223E-2</v>
      </c>
      <c r="P50" s="27">
        <f t="shared" si="0"/>
        <v>0</v>
      </c>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2.2222222222222223E-2</v>
      </c>
      <c r="D51" s="32" t="s">
        <v>1</v>
      </c>
      <c r="E51" s="33">
        <f t="shared" si="2"/>
        <v>2.2916666666666669E-2</v>
      </c>
      <c r="F51" s="7"/>
      <c r="G51" s="12"/>
      <c r="H51" s="31">
        <f t="shared" si="3"/>
        <v>2.2222222222222223E-2</v>
      </c>
      <c r="I51" s="32" t="s">
        <v>1</v>
      </c>
      <c r="J51" s="33">
        <f t="shared" si="4"/>
        <v>2.2916666666666669E-2</v>
      </c>
      <c r="K51" s="7"/>
      <c r="L51" s="12"/>
      <c r="M51" s="31">
        <f t="shared" si="5"/>
        <v>2.2222222222222223E-2</v>
      </c>
      <c r="N51" s="32" t="s">
        <v>1</v>
      </c>
      <c r="O51" s="34">
        <f t="shared" si="6"/>
        <v>2.2916666666666669E-2</v>
      </c>
      <c r="P51" s="27">
        <f t="shared" si="0"/>
        <v>0</v>
      </c>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E51</f>
        <v>2.2916666666666669E-2</v>
      </c>
      <c r="D52" s="32" t="s">
        <v>1</v>
      </c>
      <c r="E52" s="33">
        <f t="shared" si="2"/>
        <v>2.3611111111111114E-2</v>
      </c>
      <c r="F52" s="7"/>
      <c r="G52" s="12"/>
      <c r="H52" s="31">
        <f>J51</f>
        <v>2.2916666666666669E-2</v>
      </c>
      <c r="I52" s="32" t="s">
        <v>1</v>
      </c>
      <c r="J52" s="33">
        <f t="shared" si="4"/>
        <v>2.3611111111111114E-2</v>
      </c>
      <c r="K52" s="7"/>
      <c r="L52" s="12"/>
      <c r="M52" s="31">
        <f>O51</f>
        <v>2.2916666666666669E-2</v>
      </c>
      <c r="N52" s="32" t="s">
        <v>1</v>
      </c>
      <c r="O52" s="34">
        <f t="shared" si="6"/>
        <v>2.3611111111111114E-2</v>
      </c>
      <c r="P52" s="27">
        <f t="shared" si="0"/>
        <v>0</v>
      </c>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1" customFormat="1" x14ac:dyDescent="0.4">
      <c r="A53" s="23"/>
      <c r="B53" s="73"/>
      <c r="C53" s="31">
        <f>E52</f>
        <v>2.3611111111111114E-2</v>
      </c>
      <c r="D53" s="32" t="s">
        <v>1</v>
      </c>
      <c r="E53" s="33">
        <f>C53+TIME(0,1,0)</f>
        <v>2.4305555555555559E-2</v>
      </c>
      <c r="F53" s="6"/>
      <c r="G53" s="21"/>
      <c r="H53" s="31">
        <f>J52</f>
        <v>2.3611111111111114E-2</v>
      </c>
      <c r="I53" s="32" t="s">
        <v>1</v>
      </c>
      <c r="J53" s="33">
        <f t="shared" si="4"/>
        <v>2.4305555555555559E-2</v>
      </c>
      <c r="K53" s="6"/>
      <c r="L53" s="21"/>
      <c r="M53" s="31">
        <f>O52</f>
        <v>2.3611111111111114E-2</v>
      </c>
      <c r="N53" s="32" t="s">
        <v>1</v>
      </c>
      <c r="O53" s="34">
        <f t="shared" si="6"/>
        <v>2.4305555555555559E-2</v>
      </c>
      <c r="P53" s="27">
        <f t="shared" si="0"/>
        <v>0</v>
      </c>
      <c r="Q53" s="75"/>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row r="54" spans="1:41" s="1" customFormat="1" x14ac:dyDescent="0.4">
      <c r="A54" s="23"/>
      <c r="B54" s="73"/>
      <c r="C54" s="31">
        <f t="shared" ref="C54:C61" si="9">E53</f>
        <v>2.4305555555555559E-2</v>
      </c>
      <c r="D54" s="32" t="s">
        <v>1</v>
      </c>
      <c r="E54" s="33">
        <f t="shared" ref="E54:E196" si="10">C54+TIME(0,1,0)</f>
        <v>2.5000000000000005E-2</v>
      </c>
      <c r="F54" s="5"/>
      <c r="G54" s="28"/>
      <c r="H54" s="31">
        <f t="shared" ref="H54:H79" si="11">J53</f>
        <v>2.4305555555555559E-2</v>
      </c>
      <c r="I54" s="32" t="s">
        <v>1</v>
      </c>
      <c r="J54" s="33">
        <f t="shared" si="4"/>
        <v>2.5000000000000005E-2</v>
      </c>
      <c r="K54" s="5"/>
      <c r="L54" s="28"/>
      <c r="M54" s="31">
        <f t="shared" ref="M54:M78" si="12">O53</f>
        <v>2.4305555555555559E-2</v>
      </c>
      <c r="N54" s="32" t="s">
        <v>1</v>
      </c>
      <c r="O54" s="34">
        <f t="shared" si="6"/>
        <v>2.5000000000000005E-2</v>
      </c>
      <c r="P54" s="27">
        <f t="shared" si="0"/>
        <v>0</v>
      </c>
      <c r="Q54" s="75"/>
      <c r="R54" s="23"/>
      <c r="S54" s="36"/>
      <c r="T54" s="23"/>
      <c r="U54" s="23"/>
      <c r="V54" s="23"/>
      <c r="W54" s="23"/>
      <c r="X54" s="23"/>
      <c r="Y54" s="23"/>
      <c r="Z54" s="23"/>
      <c r="AA54" s="23"/>
      <c r="AB54" s="23"/>
      <c r="AC54" s="23"/>
      <c r="AD54" s="23"/>
      <c r="AE54" s="23"/>
      <c r="AF54" s="23"/>
      <c r="AG54" s="23"/>
      <c r="AH54" s="23"/>
      <c r="AI54" s="23"/>
      <c r="AJ54" s="23"/>
      <c r="AK54" s="23"/>
      <c r="AL54" s="23"/>
      <c r="AM54" s="23"/>
      <c r="AN54" s="23"/>
      <c r="AO54" s="23"/>
    </row>
    <row r="55" spans="1:41" s="2" customFormat="1" x14ac:dyDescent="0.4">
      <c r="A55" s="11"/>
      <c r="B55" s="73"/>
      <c r="C55" s="31">
        <f t="shared" si="9"/>
        <v>2.5000000000000005E-2</v>
      </c>
      <c r="D55" s="32" t="s">
        <v>1</v>
      </c>
      <c r="E55" s="33">
        <f t="shared" si="10"/>
        <v>2.569444444444445E-2</v>
      </c>
      <c r="F55" s="5"/>
      <c r="G55" s="12"/>
      <c r="H55" s="31">
        <f t="shared" si="11"/>
        <v>2.5000000000000005E-2</v>
      </c>
      <c r="I55" s="32" t="s">
        <v>1</v>
      </c>
      <c r="J55" s="33">
        <f t="shared" si="4"/>
        <v>2.569444444444445E-2</v>
      </c>
      <c r="K55" s="5"/>
      <c r="L55" s="12"/>
      <c r="M55" s="31">
        <f t="shared" si="12"/>
        <v>2.5000000000000005E-2</v>
      </c>
      <c r="N55" s="32" t="s">
        <v>1</v>
      </c>
      <c r="O55" s="34">
        <f t="shared" si="6"/>
        <v>2.569444444444445E-2</v>
      </c>
      <c r="P55" s="27">
        <f t="shared" si="0"/>
        <v>0</v>
      </c>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9"/>
        <v>2.569444444444445E-2</v>
      </c>
      <c r="D56" s="32" t="s">
        <v>1</v>
      </c>
      <c r="E56" s="33">
        <f t="shared" si="10"/>
        <v>2.6388888888888896E-2</v>
      </c>
      <c r="F56" s="5"/>
      <c r="G56" s="12"/>
      <c r="H56" s="31">
        <f t="shared" si="11"/>
        <v>2.569444444444445E-2</v>
      </c>
      <c r="I56" s="32" t="s">
        <v>1</v>
      </c>
      <c r="J56" s="33">
        <f t="shared" si="4"/>
        <v>2.6388888888888896E-2</v>
      </c>
      <c r="K56" s="5"/>
      <c r="L56" s="12"/>
      <c r="M56" s="31">
        <f t="shared" si="12"/>
        <v>2.569444444444445E-2</v>
      </c>
      <c r="N56" s="32" t="s">
        <v>1</v>
      </c>
      <c r="O56" s="34">
        <f t="shared" si="6"/>
        <v>2.6388888888888896E-2</v>
      </c>
      <c r="P56" s="27">
        <f t="shared" si="0"/>
        <v>0</v>
      </c>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 t="shared" si="9"/>
        <v>2.6388888888888896E-2</v>
      </c>
      <c r="D57" s="32" t="s">
        <v>1</v>
      </c>
      <c r="E57" s="33">
        <f t="shared" si="10"/>
        <v>2.7083333333333341E-2</v>
      </c>
      <c r="F57" s="7"/>
      <c r="G57" s="12"/>
      <c r="H57" s="31">
        <f t="shared" si="11"/>
        <v>2.6388888888888896E-2</v>
      </c>
      <c r="I57" s="32" t="s">
        <v>1</v>
      </c>
      <c r="J57" s="33">
        <f t="shared" si="4"/>
        <v>2.7083333333333341E-2</v>
      </c>
      <c r="K57" s="7"/>
      <c r="L57" s="12"/>
      <c r="M57" s="31">
        <f t="shared" si="12"/>
        <v>2.6388888888888896E-2</v>
      </c>
      <c r="N57" s="32" t="s">
        <v>1</v>
      </c>
      <c r="O57" s="34">
        <f t="shared" si="6"/>
        <v>2.7083333333333341E-2</v>
      </c>
      <c r="P57" s="27">
        <f t="shared" si="0"/>
        <v>0</v>
      </c>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2" customFormat="1" x14ac:dyDescent="0.4">
      <c r="A58" s="11"/>
      <c r="B58" s="73"/>
      <c r="C58" s="31">
        <f t="shared" si="9"/>
        <v>2.7083333333333341E-2</v>
      </c>
      <c r="D58" s="32" t="s">
        <v>1</v>
      </c>
      <c r="E58" s="33">
        <f t="shared" si="10"/>
        <v>2.7777777777777787E-2</v>
      </c>
      <c r="F58" s="7"/>
      <c r="G58" s="12"/>
      <c r="H58" s="31">
        <f t="shared" si="11"/>
        <v>2.7083333333333341E-2</v>
      </c>
      <c r="I58" s="32" t="s">
        <v>1</v>
      </c>
      <c r="J58" s="33">
        <f t="shared" si="4"/>
        <v>2.7777777777777787E-2</v>
      </c>
      <c r="K58" s="7"/>
      <c r="L58" s="12"/>
      <c r="M58" s="31">
        <f t="shared" si="12"/>
        <v>2.7083333333333341E-2</v>
      </c>
      <c r="N58" s="32" t="s">
        <v>1</v>
      </c>
      <c r="O58" s="34">
        <f t="shared" si="6"/>
        <v>2.7777777777777787E-2</v>
      </c>
      <c r="P58" s="27">
        <f t="shared" si="0"/>
        <v>0</v>
      </c>
      <c r="Q58" s="75"/>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row r="59" spans="1:41" s="2" customFormat="1" x14ac:dyDescent="0.4">
      <c r="A59" s="11"/>
      <c r="B59" s="73"/>
      <c r="C59" s="31">
        <f t="shared" si="9"/>
        <v>2.7777777777777787E-2</v>
      </c>
      <c r="D59" s="32" t="s">
        <v>1</v>
      </c>
      <c r="E59" s="33">
        <f t="shared" si="10"/>
        <v>2.8472222222222232E-2</v>
      </c>
      <c r="F59" s="7"/>
      <c r="G59" s="12"/>
      <c r="H59" s="31">
        <f t="shared" si="11"/>
        <v>2.7777777777777787E-2</v>
      </c>
      <c r="I59" s="32" t="s">
        <v>1</v>
      </c>
      <c r="J59" s="33">
        <f t="shared" si="4"/>
        <v>2.8472222222222232E-2</v>
      </c>
      <c r="K59" s="7"/>
      <c r="L59" s="12"/>
      <c r="M59" s="31">
        <f t="shared" si="12"/>
        <v>2.7777777777777787E-2</v>
      </c>
      <c r="N59" s="32" t="s">
        <v>1</v>
      </c>
      <c r="O59" s="34">
        <f t="shared" si="6"/>
        <v>2.8472222222222232E-2</v>
      </c>
      <c r="P59" s="27">
        <f t="shared" si="0"/>
        <v>0</v>
      </c>
      <c r="Q59" s="75"/>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s="2" customFormat="1" x14ac:dyDescent="0.4">
      <c r="A60" s="11"/>
      <c r="B60" s="73"/>
      <c r="C60" s="31">
        <f t="shared" si="9"/>
        <v>2.8472222222222232E-2</v>
      </c>
      <c r="D60" s="32" t="s">
        <v>1</v>
      </c>
      <c r="E60" s="33">
        <f t="shared" si="10"/>
        <v>2.9166666666666678E-2</v>
      </c>
      <c r="F60" s="7"/>
      <c r="G60" s="12"/>
      <c r="H60" s="31">
        <f t="shared" si="11"/>
        <v>2.8472222222222232E-2</v>
      </c>
      <c r="I60" s="32" t="s">
        <v>1</v>
      </c>
      <c r="J60" s="33">
        <f t="shared" si="4"/>
        <v>2.9166666666666678E-2</v>
      </c>
      <c r="K60" s="7"/>
      <c r="L60" s="12"/>
      <c r="M60" s="31">
        <f t="shared" si="12"/>
        <v>2.8472222222222232E-2</v>
      </c>
      <c r="N60" s="32" t="s">
        <v>1</v>
      </c>
      <c r="O60" s="34">
        <f t="shared" si="6"/>
        <v>2.9166666666666678E-2</v>
      </c>
      <c r="P60" s="27">
        <f t="shared" si="0"/>
        <v>0</v>
      </c>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2.9166666666666678E-2</v>
      </c>
      <c r="D61" s="32" t="s">
        <v>1</v>
      </c>
      <c r="E61" s="33">
        <f t="shared" si="10"/>
        <v>2.9861111111111123E-2</v>
      </c>
      <c r="F61" s="7"/>
      <c r="G61" s="12"/>
      <c r="H61" s="31">
        <f t="shared" si="11"/>
        <v>2.9166666666666678E-2</v>
      </c>
      <c r="I61" s="32" t="s">
        <v>1</v>
      </c>
      <c r="J61" s="33">
        <f t="shared" si="4"/>
        <v>2.9861111111111123E-2</v>
      </c>
      <c r="K61" s="7"/>
      <c r="L61" s="12"/>
      <c r="M61" s="31">
        <f t="shared" si="12"/>
        <v>2.9166666666666678E-2</v>
      </c>
      <c r="N61" s="32" t="s">
        <v>1</v>
      </c>
      <c r="O61" s="34">
        <f t="shared" si="6"/>
        <v>2.9861111111111123E-2</v>
      </c>
      <c r="P61" s="27">
        <f t="shared" si="0"/>
        <v>0</v>
      </c>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E61</f>
        <v>2.9861111111111123E-2</v>
      </c>
      <c r="D62" s="32" t="s">
        <v>1</v>
      </c>
      <c r="E62" s="33">
        <f t="shared" si="10"/>
        <v>3.0555555555555568E-2</v>
      </c>
      <c r="F62" s="7"/>
      <c r="G62" s="12"/>
      <c r="H62" s="31">
        <f t="shared" si="11"/>
        <v>2.9861111111111123E-2</v>
      </c>
      <c r="I62" s="32" t="s">
        <v>1</v>
      </c>
      <c r="J62" s="33">
        <f t="shared" si="4"/>
        <v>3.0555555555555568E-2</v>
      </c>
      <c r="K62" s="7"/>
      <c r="L62" s="12"/>
      <c r="M62" s="31">
        <f t="shared" si="12"/>
        <v>2.9861111111111123E-2</v>
      </c>
      <c r="N62" s="32" t="s">
        <v>1</v>
      </c>
      <c r="O62" s="34">
        <f t="shared" si="6"/>
        <v>3.0555555555555568E-2</v>
      </c>
      <c r="P62" s="27">
        <f t="shared" si="0"/>
        <v>0</v>
      </c>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1" customFormat="1" ht="18" customHeight="1" x14ac:dyDescent="0.4">
      <c r="A63" s="23"/>
      <c r="B63" s="73"/>
      <c r="C63" s="31">
        <f>E62</f>
        <v>3.0555555555555568E-2</v>
      </c>
      <c r="D63" s="32" t="s">
        <v>1</v>
      </c>
      <c r="E63" s="33">
        <f t="shared" si="10"/>
        <v>3.1250000000000014E-2</v>
      </c>
      <c r="F63" s="6"/>
      <c r="G63" s="28"/>
      <c r="H63" s="31">
        <f t="shared" si="11"/>
        <v>3.0555555555555568E-2</v>
      </c>
      <c r="I63" s="32" t="s">
        <v>1</v>
      </c>
      <c r="J63" s="33">
        <f t="shared" si="4"/>
        <v>3.1250000000000014E-2</v>
      </c>
      <c r="K63" s="6"/>
      <c r="L63" s="28"/>
      <c r="M63" s="31">
        <f t="shared" si="12"/>
        <v>3.0555555555555568E-2</v>
      </c>
      <c r="N63" s="32" t="s">
        <v>1</v>
      </c>
      <c r="O63" s="34">
        <f t="shared" si="6"/>
        <v>3.1250000000000014E-2</v>
      </c>
      <c r="P63" s="27">
        <f t="shared" si="0"/>
        <v>0</v>
      </c>
      <c r="Q63" s="75"/>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row>
    <row r="64" spans="1:41" s="1" customFormat="1" x14ac:dyDescent="0.4">
      <c r="A64" s="23"/>
      <c r="B64" s="73"/>
      <c r="C64" s="31">
        <f>E63</f>
        <v>3.1250000000000014E-2</v>
      </c>
      <c r="D64" s="32" t="s">
        <v>1</v>
      </c>
      <c r="E64" s="33">
        <f t="shared" si="10"/>
        <v>3.1944444444444456E-2</v>
      </c>
      <c r="F64" s="6"/>
      <c r="G64" s="21"/>
      <c r="H64" s="31">
        <f t="shared" si="11"/>
        <v>3.1250000000000014E-2</v>
      </c>
      <c r="I64" s="32" t="s">
        <v>1</v>
      </c>
      <c r="J64" s="33">
        <f t="shared" si="4"/>
        <v>3.1944444444444456E-2</v>
      </c>
      <c r="K64" s="6"/>
      <c r="L64" s="21"/>
      <c r="M64" s="31">
        <f t="shared" si="12"/>
        <v>3.1250000000000014E-2</v>
      </c>
      <c r="N64" s="32" t="s">
        <v>1</v>
      </c>
      <c r="O64" s="34">
        <f t="shared" si="6"/>
        <v>3.1944444444444456E-2</v>
      </c>
      <c r="P64" s="27">
        <f t="shared" si="0"/>
        <v>0</v>
      </c>
      <c r="Q64" s="75"/>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row>
    <row r="65" spans="1:41" s="1" customFormat="1" x14ac:dyDescent="0.4">
      <c r="A65" s="23"/>
      <c r="B65" s="73"/>
      <c r="C65" s="31">
        <f t="shared" ref="C65:C72" si="13">E64</f>
        <v>3.1944444444444456E-2</v>
      </c>
      <c r="D65" s="32" t="s">
        <v>1</v>
      </c>
      <c r="E65" s="33">
        <f t="shared" si="10"/>
        <v>3.2638888888888898E-2</v>
      </c>
      <c r="F65" s="5"/>
      <c r="G65" s="28"/>
      <c r="H65" s="31">
        <f t="shared" si="11"/>
        <v>3.1944444444444456E-2</v>
      </c>
      <c r="I65" s="32" t="s">
        <v>1</v>
      </c>
      <c r="J65" s="33">
        <f t="shared" si="4"/>
        <v>3.2638888888888898E-2</v>
      </c>
      <c r="K65" s="5"/>
      <c r="L65" s="28"/>
      <c r="M65" s="31">
        <f t="shared" si="12"/>
        <v>3.1944444444444456E-2</v>
      </c>
      <c r="N65" s="32" t="s">
        <v>1</v>
      </c>
      <c r="O65" s="34">
        <f t="shared" si="6"/>
        <v>3.2638888888888898E-2</v>
      </c>
      <c r="P65" s="27">
        <f t="shared" si="0"/>
        <v>0</v>
      </c>
      <c r="Q65" s="75"/>
      <c r="R65" s="23"/>
      <c r="S65" s="36"/>
      <c r="T65" s="23"/>
      <c r="U65" s="23"/>
      <c r="V65" s="23"/>
      <c r="W65" s="23"/>
      <c r="X65" s="23"/>
      <c r="Y65" s="23"/>
      <c r="Z65" s="23"/>
      <c r="AA65" s="23"/>
      <c r="AB65" s="23"/>
      <c r="AC65" s="23"/>
      <c r="AD65" s="23"/>
      <c r="AE65" s="23"/>
      <c r="AF65" s="23"/>
      <c r="AG65" s="23"/>
      <c r="AH65" s="23"/>
      <c r="AI65" s="23"/>
      <c r="AJ65" s="23"/>
      <c r="AK65" s="23"/>
      <c r="AL65" s="23"/>
      <c r="AM65" s="23"/>
      <c r="AN65" s="23"/>
      <c r="AO65" s="23"/>
    </row>
    <row r="66" spans="1:41" s="2" customFormat="1" x14ac:dyDescent="0.4">
      <c r="A66" s="11"/>
      <c r="B66" s="73"/>
      <c r="C66" s="31">
        <f t="shared" si="13"/>
        <v>3.2638888888888898E-2</v>
      </c>
      <c r="D66" s="32" t="s">
        <v>1</v>
      </c>
      <c r="E66" s="33">
        <f t="shared" si="10"/>
        <v>3.333333333333334E-2</v>
      </c>
      <c r="F66" s="5"/>
      <c r="G66" s="12"/>
      <c r="H66" s="31">
        <f t="shared" si="11"/>
        <v>3.2638888888888898E-2</v>
      </c>
      <c r="I66" s="32" t="s">
        <v>1</v>
      </c>
      <c r="J66" s="33">
        <f t="shared" si="4"/>
        <v>3.333333333333334E-2</v>
      </c>
      <c r="K66" s="5"/>
      <c r="L66" s="12"/>
      <c r="M66" s="31">
        <f t="shared" si="12"/>
        <v>3.2638888888888898E-2</v>
      </c>
      <c r="N66" s="32" t="s">
        <v>1</v>
      </c>
      <c r="O66" s="34">
        <f t="shared" si="6"/>
        <v>3.333333333333334E-2</v>
      </c>
      <c r="P66" s="27">
        <f t="shared" si="0"/>
        <v>0</v>
      </c>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 t="shared" si="13"/>
        <v>3.333333333333334E-2</v>
      </c>
      <c r="D67" s="32" t="s">
        <v>1</v>
      </c>
      <c r="E67" s="33">
        <f t="shared" si="10"/>
        <v>3.4027777777777782E-2</v>
      </c>
      <c r="F67" s="5"/>
      <c r="G67" s="12"/>
      <c r="H67" s="31">
        <f t="shared" si="11"/>
        <v>3.333333333333334E-2</v>
      </c>
      <c r="I67" s="32" t="s">
        <v>1</v>
      </c>
      <c r="J67" s="33">
        <f t="shared" si="4"/>
        <v>3.4027777777777782E-2</v>
      </c>
      <c r="K67" s="5"/>
      <c r="L67" s="12"/>
      <c r="M67" s="31">
        <f t="shared" si="12"/>
        <v>3.333333333333334E-2</v>
      </c>
      <c r="N67" s="32" t="s">
        <v>1</v>
      </c>
      <c r="O67" s="34">
        <f t="shared" si="6"/>
        <v>3.4027777777777782E-2</v>
      </c>
      <c r="P67" s="27">
        <f t="shared" si="0"/>
        <v>0</v>
      </c>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2" customFormat="1" x14ac:dyDescent="0.4">
      <c r="A68" s="11"/>
      <c r="B68" s="73"/>
      <c r="C68" s="31">
        <f t="shared" si="13"/>
        <v>3.4027777777777782E-2</v>
      </c>
      <c r="D68" s="32" t="s">
        <v>1</v>
      </c>
      <c r="E68" s="33">
        <f t="shared" si="10"/>
        <v>3.4722222222222224E-2</v>
      </c>
      <c r="F68" s="7"/>
      <c r="G68" s="12"/>
      <c r="H68" s="31">
        <f t="shared" si="11"/>
        <v>3.4027777777777782E-2</v>
      </c>
      <c r="I68" s="32" t="s">
        <v>1</v>
      </c>
      <c r="J68" s="33">
        <f t="shared" si="4"/>
        <v>3.4722222222222224E-2</v>
      </c>
      <c r="K68" s="7"/>
      <c r="L68" s="12"/>
      <c r="M68" s="31">
        <f t="shared" si="12"/>
        <v>3.4027777777777782E-2</v>
      </c>
      <c r="N68" s="32" t="s">
        <v>1</v>
      </c>
      <c r="O68" s="34">
        <f t="shared" si="6"/>
        <v>3.4722222222222224E-2</v>
      </c>
      <c r="P68" s="27">
        <f t="shared" si="0"/>
        <v>0</v>
      </c>
      <c r="Q68" s="75"/>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1" s="2" customFormat="1" x14ac:dyDescent="0.4">
      <c r="A69" s="11"/>
      <c r="B69" s="73"/>
      <c r="C69" s="31">
        <f t="shared" si="13"/>
        <v>3.4722222222222224E-2</v>
      </c>
      <c r="D69" s="32" t="s">
        <v>1</v>
      </c>
      <c r="E69" s="33">
        <f t="shared" si="10"/>
        <v>3.5416666666666666E-2</v>
      </c>
      <c r="F69" s="7"/>
      <c r="G69" s="12"/>
      <c r="H69" s="31">
        <f t="shared" si="11"/>
        <v>3.4722222222222224E-2</v>
      </c>
      <c r="I69" s="32" t="s">
        <v>1</v>
      </c>
      <c r="J69" s="33">
        <f t="shared" si="4"/>
        <v>3.5416666666666666E-2</v>
      </c>
      <c r="K69" s="7"/>
      <c r="L69" s="12"/>
      <c r="M69" s="31">
        <f t="shared" si="12"/>
        <v>3.4722222222222224E-2</v>
      </c>
      <c r="N69" s="32" t="s">
        <v>1</v>
      </c>
      <c r="O69" s="34">
        <f t="shared" si="6"/>
        <v>3.5416666666666666E-2</v>
      </c>
      <c r="P69" s="27">
        <f t="shared" si="0"/>
        <v>0</v>
      </c>
      <c r="Q69" s="75"/>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row>
    <row r="70" spans="1:41" s="2" customFormat="1" x14ac:dyDescent="0.4">
      <c r="A70" s="11"/>
      <c r="B70" s="73"/>
      <c r="C70" s="31">
        <f t="shared" si="13"/>
        <v>3.5416666666666666E-2</v>
      </c>
      <c r="D70" s="32" t="s">
        <v>1</v>
      </c>
      <c r="E70" s="33">
        <f t="shared" si="10"/>
        <v>3.6111111111111108E-2</v>
      </c>
      <c r="F70" s="7"/>
      <c r="G70" s="12"/>
      <c r="H70" s="31">
        <f t="shared" si="11"/>
        <v>3.5416666666666666E-2</v>
      </c>
      <c r="I70" s="32" t="s">
        <v>1</v>
      </c>
      <c r="J70" s="33">
        <f t="shared" si="4"/>
        <v>3.6111111111111108E-2</v>
      </c>
      <c r="K70" s="7"/>
      <c r="L70" s="12"/>
      <c r="M70" s="31">
        <f t="shared" si="12"/>
        <v>3.5416666666666666E-2</v>
      </c>
      <c r="N70" s="32" t="s">
        <v>1</v>
      </c>
      <c r="O70" s="34">
        <f t="shared" si="6"/>
        <v>3.6111111111111108E-2</v>
      </c>
      <c r="P70" s="27">
        <f t="shared" si="0"/>
        <v>0</v>
      </c>
      <c r="Q70" s="75"/>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row>
    <row r="71" spans="1:41" s="2" customFormat="1" x14ac:dyDescent="0.4">
      <c r="A71" s="11"/>
      <c r="B71" s="73"/>
      <c r="C71" s="31">
        <f t="shared" si="13"/>
        <v>3.6111111111111108E-2</v>
      </c>
      <c r="D71" s="32" t="s">
        <v>1</v>
      </c>
      <c r="E71" s="33">
        <f t="shared" si="10"/>
        <v>3.680555555555555E-2</v>
      </c>
      <c r="F71" s="7"/>
      <c r="G71" s="12"/>
      <c r="H71" s="31">
        <f t="shared" si="11"/>
        <v>3.6111111111111108E-2</v>
      </c>
      <c r="I71" s="32" t="s">
        <v>1</v>
      </c>
      <c r="J71" s="33">
        <f t="shared" si="4"/>
        <v>3.680555555555555E-2</v>
      </c>
      <c r="K71" s="7"/>
      <c r="L71" s="12"/>
      <c r="M71" s="31">
        <f t="shared" si="12"/>
        <v>3.6111111111111108E-2</v>
      </c>
      <c r="N71" s="32" t="s">
        <v>1</v>
      </c>
      <c r="O71" s="34">
        <f t="shared" si="6"/>
        <v>3.680555555555555E-2</v>
      </c>
      <c r="P71" s="27">
        <f t="shared" si="0"/>
        <v>0</v>
      </c>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3.680555555555555E-2</v>
      </c>
      <c r="D72" s="32" t="s">
        <v>1</v>
      </c>
      <c r="E72" s="33">
        <f t="shared" si="10"/>
        <v>3.7499999999999992E-2</v>
      </c>
      <c r="F72" s="7"/>
      <c r="G72" s="12"/>
      <c r="H72" s="31">
        <f t="shared" si="11"/>
        <v>3.680555555555555E-2</v>
      </c>
      <c r="I72" s="32" t="s">
        <v>1</v>
      </c>
      <c r="J72" s="33">
        <f t="shared" si="4"/>
        <v>3.7499999999999992E-2</v>
      </c>
      <c r="K72" s="7"/>
      <c r="L72" s="12"/>
      <c r="M72" s="31">
        <f t="shared" si="12"/>
        <v>3.680555555555555E-2</v>
      </c>
      <c r="N72" s="32" t="s">
        <v>1</v>
      </c>
      <c r="O72" s="34">
        <f t="shared" si="6"/>
        <v>3.7499999999999992E-2</v>
      </c>
      <c r="P72" s="27">
        <f t="shared" si="0"/>
        <v>0</v>
      </c>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E72</f>
        <v>3.7499999999999992E-2</v>
      </c>
      <c r="D73" s="32" t="s">
        <v>1</v>
      </c>
      <c r="E73" s="33">
        <f t="shared" si="10"/>
        <v>3.8194444444444434E-2</v>
      </c>
      <c r="F73" s="7"/>
      <c r="G73" s="12"/>
      <c r="H73" s="31">
        <f t="shared" si="11"/>
        <v>3.7499999999999992E-2</v>
      </c>
      <c r="I73" s="32" t="s">
        <v>1</v>
      </c>
      <c r="J73" s="33">
        <f t="shared" si="4"/>
        <v>3.8194444444444434E-2</v>
      </c>
      <c r="K73" s="7"/>
      <c r="L73" s="12"/>
      <c r="M73" s="31">
        <f t="shared" si="12"/>
        <v>3.7499999999999992E-2</v>
      </c>
      <c r="N73" s="32" t="s">
        <v>1</v>
      </c>
      <c r="O73" s="34">
        <f t="shared" si="6"/>
        <v>3.8194444444444434E-2</v>
      </c>
      <c r="P73" s="27">
        <f t="shared" si="0"/>
        <v>0</v>
      </c>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E73</f>
        <v>3.8194444444444434E-2</v>
      </c>
      <c r="D74" s="32" t="s">
        <v>1</v>
      </c>
      <c r="E74" s="33">
        <f t="shared" si="10"/>
        <v>3.8888888888888876E-2</v>
      </c>
      <c r="F74" s="7"/>
      <c r="G74" s="12"/>
      <c r="H74" s="31">
        <f t="shared" si="11"/>
        <v>3.8194444444444434E-2</v>
      </c>
      <c r="I74" s="32" t="s">
        <v>1</v>
      </c>
      <c r="J74" s="33">
        <f t="shared" si="4"/>
        <v>3.8888888888888876E-2</v>
      </c>
      <c r="K74" s="7"/>
      <c r="L74" s="12"/>
      <c r="M74" s="31">
        <f t="shared" si="12"/>
        <v>3.8194444444444434E-2</v>
      </c>
      <c r="N74" s="32" t="s">
        <v>1</v>
      </c>
      <c r="O74" s="34">
        <f t="shared" si="6"/>
        <v>3.8888888888888876E-2</v>
      </c>
      <c r="P74" s="27">
        <f t="shared" si="0"/>
        <v>0</v>
      </c>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1" customFormat="1" ht="18" customHeight="1" x14ac:dyDescent="0.4">
      <c r="A75" s="23"/>
      <c r="B75" s="73"/>
      <c r="C75" s="31">
        <f>E74</f>
        <v>3.8888888888888876E-2</v>
      </c>
      <c r="D75" s="32" t="s">
        <v>1</v>
      </c>
      <c r="E75" s="33">
        <f t="shared" si="10"/>
        <v>3.9583333333333318E-2</v>
      </c>
      <c r="F75" s="6"/>
      <c r="G75" s="28"/>
      <c r="H75" s="31">
        <f t="shared" si="11"/>
        <v>3.8888888888888876E-2</v>
      </c>
      <c r="I75" s="32" t="s">
        <v>1</v>
      </c>
      <c r="J75" s="33">
        <f t="shared" si="4"/>
        <v>3.9583333333333318E-2</v>
      </c>
      <c r="K75" s="6"/>
      <c r="L75" s="28"/>
      <c r="M75" s="31">
        <f t="shared" si="12"/>
        <v>3.8888888888888876E-2</v>
      </c>
      <c r="N75" s="32" t="s">
        <v>1</v>
      </c>
      <c r="O75" s="34">
        <f t="shared" si="6"/>
        <v>3.9583333333333318E-2</v>
      </c>
      <c r="P75" s="27">
        <f t="shared" si="0"/>
        <v>0</v>
      </c>
      <c r="Q75" s="75"/>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row>
    <row r="76" spans="1:41" s="1" customFormat="1" x14ac:dyDescent="0.4">
      <c r="A76" s="23"/>
      <c r="B76" s="73"/>
      <c r="C76" s="31">
        <f>E75</f>
        <v>3.9583333333333318E-2</v>
      </c>
      <c r="D76" s="32" t="s">
        <v>1</v>
      </c>
      <c r="E76" s="33">
        <f t="shared" si="10"/>
        <v>4.027777777777776E-2</v>
      </c>
      <c r="F76" s="6"/>
      <c r="G76" s="21"/>
      <c r="H76" s="31">
        <f t="shared" si="11"/>
        <v>3.9583333333333318E-2</v>
      </c>
      <c r="I76" s="32" t="s">
        <v>1</v>
      </c>
      <c r="J76" s="33">
        <f t="shared" si="4"/>
        <v>4.027777777777776E-2</v>
      </c>
      <c r="K76" s="6"/>
      <c r="L76" s="21"/>
      <c r="M76" s="31">
        <f t="shared" si="12"/>
        <v>3.9583333333333318E-2</v>
      </c>
      <c r="N76" s="32" t="s">
        <v>1</v>
      </c>
      <c r="O76" s="34">
        <f t="shared" si="6"/>
        <v>4.027777777777776E-2</v>
      </c>
      <c r="P76" s="27">
        <f t="shared" si="0"/>
        <v>0</v>
      </c>
      <c r="Q76" s="75"/>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row>
    <row r="77" spans="1:41" s="1" customFormat="1" x14ac:dyDescent="0.4">
      <c r="A77" s="23"/>
      <c r="B77" s="73"/>
      <c r="C77" s="31">
        <f t="shared" ref="C77:C78" si="14">E76</f>
        <v>4.027777777777776E-2</v>
      </c>
      <c r="D77" s="32" t="s">
        <v>1</v>
      </c>
      <c r="E77" s="33">
        <f t="shared" si="10"/>
        <v>4.0972222222222202E-2</v>
      </c>
      <c r="F77" s="5"/>
      <c r="G77" s="28"/>
      <c r="H77" s="31">
        <f t="shared" si="11"/>
        <v>4.027777777777776E-2</v>
      </c>
      <c r="I77" s="32" t="s">
        <v>1</v>
      </c>
      <c r="J77" s="33">
        <f t="shared" si="4"/>
        <v>4.0972222222222202E-2</v>
      </c>
      <c r="K77" s="5"/>
      <c r="L77" s="28"/>
      <c r="M77" s="31">
        <f t="shared" si="12"/>
        <v>4.027777777777776E-2</v>
      </c>
      <c r="N77" s="32" t="s">
        <v>1</v>
      </c>
      <c r="O77" s="34">
        <f t="shared" si="6"/>
        <v>4.0972222222222202E-2</v>
      </c>
      <c r="P77" s="27">
        <f t="shared" si="0"/>
        <v>0</v>
      </c>
      <c r="Q77" s="75"/>
      <c r="R77" s="23"/>
      <c r="S77" s="36"/>
      <c r="T77" s="23"/>
      <c r="U77" s="23"/>
      <c r="V77" s="23"/>
      <c r="W77" s="23"/>
      <c r="X77" s="23"/>
      <c r="Y77" s="23"/>
      <c r="Z77" s="23"/>
      <c r="AA77" s="23"/>
      <c r="AB77" s="23"/>
      <c r="AC77" s="23"/>
      <c r="AD77" s="23"/>
      <c r="AE77" s="23"/>
      <c r="AF77" s="23"/>
      <c r="AG77" s="23"/>
      <c r="AH77" s="23"/>
      <c r="AI77" s="23"/>
      <c r="AJ77" s="23"/>
      <c r="AK77" s="23"/>
      <c r="AL77" s="23"/>
      <c r="AM77" s="23"/>
      <c r="AN77" s="23"/>
      <c r="AO77" s="23"/>
    </row>
    <row r="78" spans="1:41" s="2" customFormat="1" x14ac:dyDescent="0.4">
      <c r="A78" s="11"/>
      <c r="B78" s="73"/>
      <c r="C78" s="37">
        <f t="shared" si="14"/>
        <v>4.0972222222222202E-2</v>
      </c>
      <c r="D78" s="38" t="s">
        <v>1</v>
      </c>
      <c r="E78" s="39">
        <f t="shared" si="10"/>
        <v>4.1666666666666644E-2</v>
      </c>
      <c r="F78" s="10"/>
      <c r="G78" s="12"/>
      <c r="H78" s="37">
        <f t="shared" si="11"/>
        <v>4.0972222222222202E-2</v>
      </c>
      <c r="I78" s="38" t="s">
        <v>1</v>
      </c>
      <c r="J78" s="39">
        <f t="shared" si="4"/>
        <v>4.1666666666666644E-2</v>
      </c>
      <c r="K78" s="10"/>
      <c r="L78" s="12"/>
      <c r="M78" s="37">
        <f t="shared" si="12"/>
        <v>4.0972222222222202E-2</v>
      </c>
      <c r="N78" s="38" t="s">
        <v>1</v>
      </c>
      <c r="O78" s="40">
        <f t="shared" si="6"/>
        <v>4.1666666666666644E-2</v>
      </c>
      <c r="P78" s="41">
        <f t="shared" si="0"/>
        <v>0</v>
      </c>
      <c r="Q78" s="76"/>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67" t="s">
        <v>15</v>
      </c>
      <c r="C79" s="42">
        <f>E78</f>
        <v>4.1666666666666644E-2</v>
      </c>
      <c r="D79" s="43" t="s">
        <v>1</v>
      </c>
      <c r="E79" s="44">
        <f t="shared" si="10"/>
        <v>4.2361111111111086E-2</v>
      </c>
      <c r="F79" s="6"/>
      <c r="G79" s="12"/>
      <c r="H79" s="42">
        <f t="shared" si="11"/>
        <v>4.1666666666666644E-2</v>
      </c>
      <c r="I79" s="43" t="s">
        <v>1</v>
      </c>
      <c r="J79" s="44">
        <f t="shared" si="4"/>
        <v>4.2361111111111086E-2</v>
      </c>
      <c r="K79" s="6"/>
      <c r="L79" s="12"/>
      <c r="M79" s="42">
        <f>O78</f>
        <v>4.1666666666666644E-2</v>
      </c>
      <c r="N79" s="43" t="s">
        <v>1</v>
      </c>
      <c r="O79" s="45">
        <f t="shared" si="6"/>
        <v>4.2361111111111086E-2</v>
      </c>
      <c r="P79" s="27">
        <f t="shared" si="0"/>
        <v>0</v>
      </c>
      <c r="Q79" s="50"/>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2" customFormat="1" x14ac:dyDescent="0.4">
      <c r="A80" s="11"/>
      <c r="B80" s="67"/>
      <c r="C80" s="31">
        <f t="shared" si="1"/>
        <v>4.2361111111111086E-2</v>
      </c>
      <c r="D80" s="32" t="s">
        <v>1</v>
      </c>
      <c r="E80" s="33">
        <f t="shared" si="10"/>
        <v>4.3055555555555527E-2</v>
      </c>
      <c r="F80" s="6"/>
      <c r="G80" s="12"/>
      <c r="H80" s="31">
        <f t="shared" si="3"/>
        <v>4.2361111111111086E-2</v>
      </c>
      <c r="I80" s="32" t="s">
        <v>1</v>
      </c>
      <c r="J80" s="33">
        <f t="shared" si="4"/>
        <v>4.3055555555555527E-2</v>
      </c>
      <c r="K80" s="6"/>
      <c r="L80" s="12"/>
      <c r="M80" s="31">
        <f t="shared" si="5"/>
        <v>4.2361111111111086E-2</v>
      </c>
      <c r="N80" s="32" t="s">
        <v>1</v>
      </c>
      <c r="O80" s="34">
        <f t="shared" si="6"/>
        <v>4.3055555555555527E-2</v>
      </c>
      <c r="P80" s="27">
        <f t="shared" si="0"/>
        <v>0</v>
      </c>
      <c r="Q80" s="5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s="2" customFormat="1" x14ac:dyDescent="0.4">
      <c r="A81" s="11"/>
      <c r="B81" s="67"/>
      <c r="C81" s="31">
        <f t="shared" si="1"/>
        <v>4.3055555555555527E-2</v>
      </c>
      <c r="D81" s="32" t="s">
        <v>1</v>
      </c>
      <c r="E81" s="33">
        <f t="shared" si="10"/>
        <v>4.3749999999999969E-2</v>
      </c>
      <c r="F81" s="5"/>
      <c r="G81" s="12"/>
      <c r="H81" s="31">
        <f t="shared" si="3"/>
        <v>4.3055555555555527E-2</v>
      </c>
      <c r="I81" s="32" t="s">
        <v>1</v>
      </c>
      <c r="J81" s="33">
        <f t="shared" si="4"/>
        <v>4.3749999999999969E-2</v>
      </c>
      <c r="K81" s="5"/>
      <c r="L81" s="12"/>
      <c r="M81" s="31">
        <f t="shared" si="5"/>
        <v>4.3055555555555527E-2</v>
      </c>
      <c r="N81" s="32" t="s">
        <v>1</v>
      </c>
      <c r="O81" s="34">
        <f t="shared" si="6"/>
        <v>4.3749999999999969E-2</v>
      </c>
      <c r="P81" s="35">
        <f t="shared" si="0"/>
        <v>0</v>
      </c>
      <c r="Q81" s="52"/>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s="2" customFormat="1" x14ac:dyDescent="0.4">
      <c r="A82" s="11"/>
      <c r="B82" s="67"/>
      <c r="C82" s="31">
        <f t="shared" si="1"/>
        <v>4.3749999999999969E-2</v>
      </c>
      <c r="D82" s="32" t="s">
        <v>1</v>
      </c>
      <c r="E82" s="33">
        <f t="shared" si="10"/>
        <v>4.4444444444444411E-2</v>
      </c>
      <c r="F82" s="5"/>
      <c r="G82" s="12"/>
      <c r="H82" s="31">
        <f t="shared" si="3"/>
        <v>4.3749999999999969E-2</v>
      </c>
      <c r="I82" s="32" t="s">
        <v>1</v>
      </c>
      <c r="J82" s="33">
        <f t="shared" si="4"/>
        <v>4.4444444444444411E-2</v>
      </c>
      <c r="K82" s="5"/>
      <c r="L82" s="12"/>
      <c r="M82" s="31">
        <f t="shared" si="5"/>
        <v>4.3749999999999969E-2</v>
      </c>
      <c r="N82" s="32" t="s">
        <v>1</v>
      </c>
      <c r="O82" s="34">
        <f t="shared" si="6"/>
        <v>4.4444444444444411E-2</v>
      </c>
      <c r="P82" s="35">
        <f t="shared" si="0"/>
        <v>0</v>
      </c>
      <c r="Q82" s="52"/>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s="2" customFormat="1" x14ac:dyDescent="0.4">
      <c r="A83" s="11"/>
      <c r="B83" s="67"/>
      <c r="C83" s="31">
        <f t="shared" si="1"/>
        <v>4.4444444444444411E-2</v>
      </c>
      <c r="D83" s="32" t="s">
        <v>1</v>
      </c>
      <c r="E83" s="33">
        <f t="shared" si="10"/>
        <v>4.5138888888888853E-2</v>
      </c>
      <c r="F83" s="5"/>
      <c r="G83" s="12"/>
      <c r="H83" s="31">
        <f t="shared" si="3"/>
        <v>4.4444444444444411E-2</v>
      </c>
      <c r="I83" s="32" t="s">
        <v>1</v>
      </c>
      <c r="J83" s="33">
        <f t="shared" si="4"/>
        <v>4.5138888888888853E-2</v>
      </c>
      <c r="K83" s="5"/>
      <c r="L83" s="12"/>
      <c r="M83" s="31">
        <f t="shared" si="5"/>
        <v>4.4444444444444411E-2</v>
      </c>
      <c r="N83" s="32" t="s">
        <v>1</v>
      </c>
      <c r="O83" s="34">
        <f t="shared" si="6"/>
        <v>4.5138888888888853E-2</v>
      </c>
      <c r="P83" s="35">
        <f t="shared" si="0"/>
        <v>0</v>
      </c>
      <c r="Q83" s="52"/>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x14ac:dyDescent="0.4">
      <c r="A84" s="11"/>
      <c r="B84" s="67"/>
      <c r="C84" s="31">
        <f t="shared" si="1"/>
        <v>4.5138888888888853E-2</v>
      </c>
      <c r="D84" s="32" t="s">
        <v>1</v>
      </c>
      <c r="E84" s="33">
        <f t="shared" si="10"/>
        <v>4.5833333333333295E-2</v>
      </c>
      <c r="F84" s="7"/>
      <c r="G84" s="12"/>
      <c r="H84" s="31">
        <f t="shared" si="3"/>
        <v>4.5138888888888853E-2</v>
      </c>
      <c r="I84" s="32" t="s">
        <v>1</v>
      </c>
      <c r="J84" s="33">
        <f t="shared" si="4"/>
        <v>4.5833333333333295E-2</v>
      </c>
      <c r="K84" s="7"/>
      <c r="L84" s="12"/>
      <c r="M84" s="31">
        <f t="shared" si="5"/>
        <v>4.5138888888888853E-2</v>
      </c>
      <c r="N84" s="32" t="s">
        <v>1</v>
      </c>
      <c r="O84" s="34">
        <f t="shared" si="6"/>
        <v>4.5833333333333295E-2</v>
      </c>
      <c r="P84" s="27">
        <f t="shared" ref="P84:P147" si="15">F84-K84</f>
        <v>0</v>
      </c>
      <c r="Q84" s="53"/>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67"/>
      <c r="C85" s="31">
        <f t="shared" si="1"/>
        <v>4.5833333333333295E-2</v>
      </c>
      <c r="D85" s="32" t="s">
        <v>1</v>
      </c>
      <c r="E85" s="33">
        <f t="shared" si="10"/>
        <v>4.6527777777777737E-2</v>
      </c>
      <c r="F85" s="7"/>
      <c r="G85" s="12"/>
      <c r="H85" s="31">
        <f t="shared" si="3"/>
        <v>4.5833333333333295E-2</v>
      </c>
      <c r="I85" s="32" t="s">
        <v>1</v>
      </c>
      <c r="J85" s="33">
        <f t="shared" ref="J85:J148" si="16">H85+TIME(0,1,0)</f>
        <v>4.6527777777777737E-2</v>
      </c>
      <c r="K85" s="7"/>
      <c r="L85" s="12"/>
      <c r="M85" s="31">
        <f t="shared" si="5"/>
        <v>4.5833333333333295E-2</v>
      </c>
      <c r="N85" s="32" t="s">
        <v>1</v>
      </c>
      <c r="O85" s="34">
        <f t="shared" ref="O85:O148" si="17">M85+TIME(0,1,0)</f>
        <v>4.6527777777777737E-2</v>
      </c>
      <c r="P85" s="27">
        <f t="shared" si="15"/>
        <v>0</v>
      </c>
      <c r="Q85" s="53"/>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67"/>
      <c r="C86" s="31">
        <f t="shared" si="1"/>
        <v>4.6527777777777737E-2</v>
      </c>
      <c r="D86" s="32" t="s">
        <v>1</v>
      </c>
      <c r="E86" s="33">
        <f t="shared" si="10"/>
        <v>4.7222222222222179E-2</v>
      </c>
      <c r="F86" s="7"/>
      <c r="G86" s="12"/>
      <c r="H86" s="31">
        <f t="shared" si="3"/>
        <v>4.6527777777777737E-2</v>
      </c>
      <c r="I86" s="32" t="s">
        <v>1</v>
      </c>
      <c r="J86" s="33">
        <f t="shared" si="16"/>
        <v>4.7222222222222179E-2</v>
      </c>
      <c r="K86" s="7"/>
      <c r="L86" s="12"/>
      <c r="M86" s="31">
        <f t="shared" si="5"/>
        <v>4.6527777777777737E-2</v>
      </c>
      <c r="N86" s="32" t="s">
        <v>1</v>
      </c>
      <c r="O86" s="34">
        <f t="shared" si="17"/>
        <v>4.7222222222222179E-2</v>
      </c>
      <c r="P86" s="27">
        <f t="shared" si="15"/>
        <v>0</v>
      </c>
      <c r="Q86" s="53"/>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67"/>
      <c r="C87" s="31">
        <f t="shared" si="1"/>
        <v>4.7222222222222179E-2</v>
      </c>
      <c r="D87" s="32" t="s">
        <v>1</v>
      </c>
      <c r="E87" s="33">
        <f t="shared" si="10"/>
        <v>4.7916666666666621E-2</v>
      </c>
      <c r="F87" s="7"/>
      <c r="G87" s="12"/>
      <c r="H87" s="31">
        <f t="shared" si="3"/>
        <v>4.7222222222222179E-2</v>
      </c>
      <c r="I87" s="32" t="s">
        <v>1</v>
      </c>
      <c r="J87" s="33">
        <f t="shared" si="16"/>
        <v>4.7916666666666621E-2</v>
      </c>
      <c r="K87" s="7"/>
      <c r="L87" s="12"/>
      <c r="M87" s="31">
        <f t="shared" si="5"/>
        <v>4.7222222222222179E-2</v>
      </c>
      <c r="N87" s="32" t="s">
        <v>1</v>
      </c>
      <c r="O87" s="34">
        <f t="shared" si="17"/>
        <v>4.7916666666666621E-2</v>
      </c>
      <c r="P87" s="27">
        <f t="shared" si="15"/>
        <v>0</v>
      </c>
      <c r="Q87" s="53"/>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67"/>
      <c r="C88" s="31">
        <f t="shared" si="1"/>
        <v>4.7916666666666621E-2</v>
      </c>
      <c r="D88" s="32" t="s">
        <v>1</v>
      </c>
      <c r="E88" s="33">
        <f t="shared" si="10"/>
        <v>4.8611111111111063E-2</v>
      </c>
      <c r="F88" s="7"/>
      <c r="G88" s="12"/>
      <c r="H88" s="31">
        <f t="shared" si="3"/>
        <v>4.7916666666666621E-2</v>
      </c>
      <c r="I88" s="32" t="s">
        <v>1</v>
      </c>
      <c r="J88" s="33">
        <f t="shared" si="16"/>
        <v>4.8611111111111063E-2</v>
      </c>
      <c r="K88" s="7"/>
      <c r="L88" s="12"/>
      <c r="M88" s="31">
        <f t="shared" si="5"/>
        <v>4.7916666666666621E-2</v>
      </c>
      <c r="N88" s="32" t="s">
        <v>1</v>
      </c>
      <c r="O88" s="34">
        <f t="shared" si="17"/>
        <v>4.8611111111111063E-2</v>
      </c>
      <c r="P88" s="27">
        <f t="shared" si="15"/>
        <v>0</v>
      </c>
      <c r="Q88" s="53"/>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67"/>
      <c r="C89" s="31">
        <f t="shared" si="1"/>
        <v>4.8611111111111063E-2</v>
      </c>
      <c r="D89" s="32" t="s">
        <v>1</v>
      </c>
      <c r="E89" s="33">
        <f t="shared" si="10"/>
        <v>4.9305555555555505E-2</v>
      </c>
      <c r="F89" s="7"/>
      <c r="G89" s="12"/>
      <c r="H89" s="31">
        <f t="shared" si="3"/>
        <v>4.8611111111111063E-2</v>
      </c>
      <c r="I89" s="32" t="s">
        <v>1</v>
      </c>
      <c r="J89" s="33">
        <f t="shared" si="16"/>
        <v>4.9305555555555505E-2</v>
      </c>
      <c r="K89" s="7"/>
      <c r="L89" s="12"/>
      <c r="M89" s="31">
        <f t="shared" si="5"/>
        <v>4.8611111111111063E-2</v>
      </c>
      <c r="N89" s="32" t="s">
        <v>1</v>
      </c>
      <c r="O89" s="34">
        <f t="shared" si="17"/>
        <v>4.9305555555555505E-2</v>
      </c>
      <c r="P89" s="27">
        <f t="shared" si="15"/>
        <v>0</v>
      </c>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67"/>
      <c r="C90" s="31">
        <f t="shared" si="1"/>
        <v>4.9305555555555505E-2</v>
      </c>
      <c r="D90" s="32" t="s">
        <v>1</v>
      </c>
      <c r="E90" s="33">
        <f t="shared" si="10"/>
        <v>4.9999999999999947E-2</v>
      </c>
      <c r="F90" s="7"/>
      <c r="G90" s="12"/>
      <c r="H90" s="31">
        <f t="shared" si="3"/>
        <v>4.9305555555555505E-2</v>
      </c>
      <c r="I90" s="32" t="s">
        <v>1</v>
      </c>
      <c r="J90" s="33">
        <f t="shared" si="16"/>
        <v>4.9999999999999947E-2</v>
      </c>
      <c r="K90" s="7"/>
      <c r="L90" s="12"/>
      <c r="M90" s="31">
        <f t="shared" si="5"/>
        <v>4.9305555555555505E-2</v>
      </c>
      <c r="N90" s="32" t="s">
        <v>1</v>
      </c>
      <c r="O90" s="34">
        <f t="shared" si="17"/>
        <v>4.9999999999999947E-2</v>
      </c>
      <c r="P90" s="27">
        <f t="shared" si="15"/>
        <v>0</v>
      </c>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67"/>
      <c r="C91" s="31">
        <f t="shared" si="1"/>
        <v>4.9999999999999947E-2</v>
      </c>
      <c r="D91" s="32" t="s">
        <v>1</v>
      </c>
      <c r="E91" s="33">
        <f t="shared" si="10"/>
        <v>5.0694444444444389E-2</v>
      </c>
      <c r="F91" s="7"/>
      <c r="G91" s="12"/>
      <c r="H91" s="31">
        <f t="shared" si="3"/>
        <v>4.9999999999999947E-2</v>
      </c>
      <c r="I91" s="32" t="s">
        <v>1</v>
      </c>
      <c r="J91" s="33">
        <f t="shared" si="16"/>
        <v>5.0694444444444389E-2</v>
      </c>
      <c r="K91" s="7"/>
      <c r="L91" s="12"/>
      <c r="M91" s="31">
        <f t="shared" si="5"/>
        <v>4.9999999999999947E-2</v>
      </c>
      <c r="N91" s="32" t="s">
        <v>1</v>
      </c>
      <c r="O91" s="34">
        <f t="shared" si="17"/>
        <v>5.0694444444444389E-2</v>
      </c>
      <c r="P91" s="27">
        <f t="shared" si="15"/>
        <v>0</v>
      </c>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67"/>
      <c r="C92" s="31">
        <f t="shared" si="1"/>
        <v>5.0694444444444389E-2</v>
      </c>
      <c r="D92" s="32" t="s">
        <v>1</v>
      </c>
      <c r="E92" s="33">
        <f t="shared" si="10"/>
        <v>5.1388888888888831E-2</v>
      </c>
      <c r="F92" s="7"/>
      <c r="G92" s="12"/>
      <c r="H92" s="31">
        <f t="shared" si="3"/>
        <v>5.0694444444444389E-2</v>
      </c>
      <c r="I92" s="32" t="s">
        <v>1</v>
      </c>
      <c r="J92" s="33">
        <f t="shared" si="16"/>
        <v>5.1388888888888831E-2</v>
      </c>
      <c r="K92" s="7"/>
      <c r="L92" s="12"/>
      <c r="M92" s="31">
        <f t="shared" si="5"/>
        <v>5.0694444444444389E-2</v>
      </c>
      <c r="N92" s="32" t="s">
        <v>1</v>
      </c>
      <c r="O92" s="34">
        <f t="shared" si="17"/>
        <v>5.1388888888888831E-2</v>
      </c>
      <c r="P92" s="27">
        <f t="shared" si="15"/>
        <v>0</v>
      </c>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67"/>
      <c r="C93" s="31">
        <f t="shared" si="1"/>
        <v>5.1388888888888831E-2</v>
      </c>
      <c r="D93" s="32" t="s">
        <v>1</v>
      </c>
      <c r="E93" s="33">
        <f t="shared" si="10"/>
        <v>5.2083333333333273E-2</v>
      </c>
      <c r="F93" s="7"/>
      <c r="G93" s="12"/>
      <c r="H93" s="31">
        <f t="shared" si="3"/>
        <v>5.1388888888888831E-2</v>
      </c>
      <c r="I93" s="32" t="s">
        <v>1</v>
      </c>
      <c r="J93" s="33">
        <f t="shared" si="16"/>
        <v>5.2083333333333273E-2</v>
      </c>
      <c r="K93" s="7"/>
      <c r="L93" s="12"/>
      <c r="M93" s="31">
        <f t="shared" si="5"/>
        <v>5.1388888888888831E-2</v>
      </c>
      <c r="N93" s="32" t="s">
        <v>1</v>
      </c>
      <c r="O93" s="34">
        <f t="shared" si="17"/>
        <v>5.2083333333333273E-2</v>
      </c>
      <c r="P93" s="27">
        <f t="shared" si="15"/>
        <v>0</v>
      </c>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67"/>
      <c r="C94" s="31">
        <f t="shared" si="1"/>
        <v>5.2083333333333273E-2</v>
      </c>
      <c r="D94" s="32" t="s">
        <v>1</v>
      </c>
      <c r="E94" s="33">
        <f t="shared" si="10"/>
        <v>5.2777777777777715E-2</v>
      </c>
      <c r="F94" s="7"/>
      <c r="G94" s="12"/>
      <c r="H94" s="31">
        <f t="shared" si="3"/>
        <v>5.2083333333333273E-2</v>
      </c>
      <c r="I94" s="32" t="s">
        <v>1</v>
      </c>
      <c r="J94" s="33">
        <f t="shared" si="16"/>
        <v>5.2777777777777715E-2</v>
      </c>
      <c r="K94" s="7"/>
      <c r="L94" s="12"/>
      <c r="M94" s="31">
        <f t="shared" si="5"/>
        <v>5.2083333333333273E-2</v>
      </c>
      <c r="N94" s="32" t="s">
        <v>1</v>
      </c>
      <c r="O94" s="34">
        <f t="shared" si="17"/>
        <v>5.2777777777777715E-2</v>
      </c>
      <c r="P94" s="27">
        <f t="shared" si="15"/>
        <v>0</v>
      </c>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67"/>
      <c r="C95" s="31">
        <f t="shared" si="1"/>
        <v>5.2777777777777715E-2</v>
      </c>
      <c r="D95" s="32" t="s">
        <v>1</v>
      </c>
      <c r="E95" s="33">
        <f t="shared" si="10"/>
        <v>5.3472222222222157E-2</v>
      </c>
      <c r="F95" s="7"/>
      <c r="G95" s="12"/>
      <c r="H95" s="31">
        <f t="shared" si="3"/>
        <v>5.2777777777777715E-2</v>
      </c>
      <c r="I95" s="32" t="s">
        <v>1</v>
      </c>
      <c r="J95" s="33">
        <f t="shared" si="16"/>
        <v>5.3472222222222157E-2</v>
      </c>
      <c r="K95" s="7"/>
      <c r="L95" s="12"/>
      <c r="M95" s="31">
        <f t="shared" si="5"/>
        <v>5.2777777777777715E-2</v>
      </c>
      <c r="N95" s="32" t="s">
        <v>1</v>
      </c>
      <c r="O95" s="34">
        <f t="shared" si="17"/>
        <v>5.3472222222222157E-2</v>
      </c>
      <c r="P95" s="27">
        <f t="shared" si="15"/>
        <v>0</v>
      </c>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67"/>
      <c r="C96" s="31">
        <f t="shared" si="1"/>
        <v>5.3472222222222157E-2</v>
      </c>
      <c r="D96" s="32" t="s">
        <v>1</v>
      </c>
      <c r="E96" s="33">
        <f t="shared" si="10"/>
        <v>5.4166666666666599E-2</v>
      </c>
      <c r="F96" s="7"/>
      <c r="G96" s="12"/>
      <c r="H96" s="31">
        <f t="shared" si="3"/>
        <v>5.3472222222222157E-2</v>
      </c>
      <c r="I96" s="32" t="s">
        <v>1</v>
      </c>
      <c r="J96" s="33">
        <f t="shared" si="16"/>
        <v>5.4166666666666599E-2</v>
      </c>
      <c r="K96" s="7"/>
      <c r="L96" s="12"/>
      <c r="M96" s="31">
        <f t="shared" si="5"/>
        <v>5.3472222222222157E-2</v>
      </c>
      <c r="N96" s="32" t="s">
        <v>1</v>
      </c>
      <c r="O96" s="34">
        <f t="shared" si="17"/>
        <v>5.4166666666666599E-2</v>
      </c>
      <c r="P96" s="27">
        <f t="shared" si="15"/>
        <v>0</v>
      </c>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67"/>
      <c r="C97" s="31">
        <f t="shared" si="1"/>
        <v>5.4166666666666599E-2</v>
      </c>
      <c r="D97" s="32" t="s">
        <v>1</v>
      </c>
      <c r="E97" s="33">
        <f t="shared" si="10"/>
        <v>5.4861111111111041E-2</v>
      </c>
      <c r="F97" s="7"/>
      <c r="G97" s="12"/>
      <c r="H97" s="31">
        <f t="shared" si="3"/>
        <v>5.4166666666666599E-2</v>
      </c>
      <c r="I97" s="32" t="s">
        <v>1</v>
      </c>
      <c r="J97" s="33">
        <f t="shared" si="16"/>
        <v>5.4861111111111041E-2</v>
      </c>
      <c r="K97" s="7"/>
      <c r="L97" s="12"/>
      <c r="M97" s="31">
        <f t="shared" si="5"/>
        <v>5.4166666666666599E-2</v>
      </c>
      <c r="N97" s="32" t="s">
        <v>1</v>
      </c>
      <c r="O97" s="34">
        <f t="shared" si="17"/>
        <v>5.4861111111111041E-2</v>
      </c>
      <c r="P97" s="27">
        <f t="shared" si="15"/>
        <v>0</v>
      </c>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67"/>
      <c r="C98" s="31">
        <f t="shared" si="1"/>
        <v>5.4861111111111041E-2</v>
      </c>
      <c r="D98" s="32" t="s">
        <v>1</v>
      </c>
      <c r="E98" s="33">
        <f t="shared" si="10"/>
        <v>5.5555555555555483E-2</v>
      </c>
      <c r="F98" s="7"/>
      <c r="G98" s="12"/>
      <c r="H98" s="31">
        <f t="shared" si="3"/>
        <v>5.4861111111111041E-2</v>
      </c>
      <c r="I98" s="32" t="s">
        <v>1</v>
      </c>
      <c r="J98" s="33">
        <f t="shared" si="16"/>
        <v>5.5555555555555483E-2</v>
      </c>
      <c r="K98" s="7"/>
      <c r="L98" s="12"/>
      <c r="M98" s="31">
        <f t="shared" si="5"/>
        <v>5.4861111111111041E-2</v>
      </c>
      <c r="N98" s="32" t="s">
        <v>1</v>
      </c>
      <c r="O98" s="34">
        <f t="shared" si="17"/>
        <v>5.5555555555555483E-2</v>
      </c>
      <c r="P98" s="27">
        <f t="shared" si="15"/>
        <v>0</v>
      </c>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67"/>
      <c r="C99" s="31">
        <f t="shared" si="1"/>
        <v>5.5555555555555483E-2</v>
      </c>
      <c r="D99" s="32" t="s">
        <v>1</v>
      </c>
      <c r="E99" s="33">
        <f t="shared" si="10"/>
        <v>5.6249999999999925E-2</v>
      </c>
      <c r="F99" s="7"/>
      <c r="G99" s="12"/>
      <c r="H99" s="31">
        <f t="shared" si="3"/>
        <v>5.5555555555555483E-2</v>
      </c>
      <c r="I99" s="32" t="s">
        <v>1</v>
      </c>
      <c r="J99" s="33">
        <f t="shared" si="16"/>
        <v>5.6249999999999925E-2</v>
      </c>
      <c r="K99" s="7"/>
      <c r="L99" s="12"/>
      <c r="M99" s="31">
        <f t="shared" si="5"/>
        <v>5.5555555555555483E-2</v>
      </c>
      <c r="N99" s="32" t="s">
        <v>1</v>
      </c>
      <c r="O99" s="34">
        <f t="shared" si="17"/>
        <v>5.6249999999999925E-2</v>
      </c>
      <c r="P99" s="27">
        <f t="shared" si="15"/>
        <v>0</v>
      </c>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67"/>
      <c r="C100" s="31">
        <f t="shared" si="1"/>
        <v>5.6249999999999925E-2</v>
      </c>
      <c r="D100" s="32" t="s">
        <v>1</v>
      </c>
      <c r="E100" s="33">
        <f t="shared" si="10"/>
        <v>5.6944444444444367E-2</v>
      </c>
      <c r="F100" s="7"/>
      <c r="G100" s="12"/>
      <c r="H100" s="31">
        <f t="shared" si="3"/>
        <v>5.6249999999999925E-2</v>
      </c>
      <c r="I100" s="32" t="s">
        <v>1</v>
      </c>
      <c r="J100" s="33">
        <f t="shared" si="16"/>
        <v>5.6944444444444367E-2</v>
      </c>
      <c r="K100" s="7"/>
      <c r="L100" s="12"/>
      <c r="M100" s="31">
        <f t="shared" si="5"/>
        <v>5.6249999999999925E-2</v>
      </c>
      <c r="N100" s="32" t="s">
        <v>1</v>
      </c>
      <c r="O100" s="34">
        <f t="shared" si="17"/>
        <v>5.6944444444444367E-2</v>
      </c>
      <c r="P100" s="27">
        <f t="shared" si="15"/>
        <v>0</v>
      </c>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67"/>
      <c r="C101" s="31">
        <f t="shared" si="1"/>
        <v>5.6944444444444367E-2</v>
      </c>
      <c r="D101" s="32" t="s">
        <v>1</v>
      </c>
      <c r="E101" s="33">
        <f t="shared" si="10"/>
        <v>5.7638888888888809E-2</v>
      </c>
      <c r="F101" s="7"/>
      <c r="G101" s="12"/>
      <c r="H101" s="31">
        <f t="shared" si="3"/>
        <v>5.6944444444444367E-2</v>
      </c>
      <c r="I101" s="32" t="s">
        <v>1</v>
      </c>
      <c r="J101" s="33">
        <f t="shared" si="16"/>
        <v>5.7638888888888809E-2</v>
      </c>
      <c r="K101" s="7"/>
      <c r="L101" s="12"/>
      <c r="M101" s="31">
        <f t="shared" si="5"/>
        <v>5.6944444444444367E-2</v>
      </c>
      <c r="N101" s="32" t="s">
        <v>1</v>
      </c>
      <c r="O101" s="34">
        <f t="shared" si="17"/>
        <v>5.7638888888888809E-2</v>
      </c>
      <c r="P101" s="27">
        <f t="shared" si="15"/>
        <v>0</v>
      </c>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67"/>
      <c r="C102" s="31">
        <f t="shared" si="1"/>
        <v>5.7638888888888809E-2</v>
      </c>
      <c r="D102" s="32" t="s">
        <v>1</v>
      </c>
      <c r="E102" s="33">
        <f t="shared" si="10"/>
        <v>5.8333333333333251E-2</v>
      </c>
      <c r="F102" s="7"/>
      <c r="G102" s="12"/>
      <c r="H102" s="31">
        <f t="shared" si="3"/>
        <v>5.7638888888888809E-2</v>
      </c>
      <c r="I102" s="32" t="s">
        <v>1</v>
      </c>
      <c r="J102" s="33">
        <f t="shared" si="16"/>
        <v>5.8333333333333251E-2</v>
      </c>
      <c r="K102" s="7"/>
      <c r="L102" s="12"/>
      <c r="M102" s="31">
        <f t="shared" si="5"/>
        <v>5.7638888888888809E-2</v>
      </c>
      <c r="N102" s="32" t="s">
        <v>1</v>
      </c>
      <c r="O102" s="34">
        <f t="shared" si="17"/>
        <v>5.8333333333333251E-2</v>
      </c>
      <c r="P102" s="27">
        <f t="shared" si="15"/>
        <v>0</v>
      </c>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67"/>
      <c r="C103" s="31">
        <f t="shared" si="1"/>
        <v>5.8333333333333251E-2</v>
      </c>
      <c r="D103" s="32" t="s">
        <v>1</v>
      </c>
      <c r="E103" s="33">
        <f t="shared" si="10"/>
        <v>5.9027777777777693E-2</v>
      </c>
      <c r="F103" s="7"/>
      <c r="G103" s="12"/>
      <c r="H103" s="31">
        <f t="shared" si="3"/>
        <v>5.8333333333333251E-2</v>
      </c>
      <c r="I103" s="32" t="s">
        <v>1</v>
      </c>
      <c r="J103" s="33">
        <f t="shared" si="16"/>
        <v>5.9027777777777693E-2</v>
      </c>
      <c r="K103" s="7"/>
      <c r="L103" s="12"/>
      <c r="M103" s="31">
        <f t="shared" si="5"/>
        <v>5.8333333333333251E-2</v>
      </c>
      <c r="N103" s="32" t="s">
        <v>1</v>
      </c>
      <c r="O103" s="34">
        <f t="shared" si="17"/>
        <v>5.9027777777777693E-2</v>
      </c>
      <c r="P103" s="27">
        <f t="shared" si="15"/>
        <v>0</v>
      </c>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67"/>
      <c r="C104" s="31">
        <f t="shared" si="1"/>
        <v>5.9027777777777693E-2</v>
      </c>
      <c r="D104" s="32" t="s">
        <v>1</v>
      </c>
      <c r="E104" s="33">
        <f t="shared" si="10"/>
        <v>5.9722222222222135E-2</v>
      </c>
      <c r="F104" s="7"/>
      <c r="G104" s="12"/>
      <c r="H104" s="31">
        <f t="shared" si="3"/>
        <v>5.9027777777777693E-2</v>
      </c>
      <c r="I104" s="32" t="s">
        <v>1</v>
      </c>
      <c r="J104" s="33">
        <f t="shared" si="16"/>
        <v>5.9722222222222135E-2</v>
      </c>
      <c r="K104" s="7"/>
      <c r="L104" s="12"/>
      <c r="M104" s="31">
        <f t="shared" si="5"/>
        <v>5.9027777777777693E-2</v>
      </c>
      <c r="N104" s="32" t="s">
        <v>1</v>
      </c>
      <c r="O104" s="34">
        <f t="shared" si="17"/>
        <v>5.9722222222222135E-2</v>
      </c>
      <c r="P104" s="27">
        <f t="shared" si="15"/>
        <v>0</v>
      </c>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67"/>
      <c r="C105" s="31">
        <f t="shared" si="1"/>
        <v>5.9722222222222135E-2</v>
      </c>
      <c r="D105" s="32" t="s">
        <v>1</v>
      </c>
      <c r="E105" s="33">
        <f t="shared" si="10"/>
        <v>6.0416666666666577E-2</v>
      </c>
      <c r="F105" s="7"/>
      <c r="G105" s="12"/>
      <c r="H105" s="31">
        <f t="shared" si="3"/>
        <v>5.9722222222222135E-2</v>
      </c>
      <c r="I105" s="32" t="s">
        <v>1</v>
      </c>
      <c r="J105" s="33">
        <f t="shared" si="16"/>
        <v>6.0416666666666577E-2</v>
      </c>
      <c r="K105" s="7"/>
      <c r="L105" s="12"/>
      <c r="M105" s="31">
        <f t="shared" si="5"/>
        <v>5.9722222222222135E-2</v>
      </c>
      <c r="N105" s="32" t="s">
        <v>1</v>
      </c>
      <c r="O105" s="34">
        <f t="shared" si="17"/>
        <v>6.0416666666666577E-2</v>
      </c>
      <c r="P105" s="27">
        <f t="shared" si="15"/>
        <v>0</v>
      </c>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67"/>
      <c r="C106" s="31">
        <f t="shared" si="1"/>
        <v>6.0416666666666577E-2</v>
      </c>
      <c r="D106" s="32" t="s">
        <v>1</v>
      </c>
      <c r="E106" s="33">
        <f t="shared" si="10"/>
        <v>6.1111111111111019E-2</v>
      </c>
      <c r="F106" s="7"/>
      <c r="G106" s="12"/>
      <c r="H106" s="31">
        <f t="shared" si="3"/>
        <v>6.0416666666666577E-2</v>
      </c>
      <c r="I106" s="32" t="s">
        <v>1</v>
      </c>
      <c r="J106" s="33">
        <f t="shared" si="16"/>
        <v>6.1111111111111019E-2</v>
      </c>
      <c r="K106" s="7"/>
      <c r="L106" s="12"/>
      <c r="M106" s="31">
        <f t="shared" si="5"/>
        <v>6.0416666666666577E-2</v>
      </c>
      <c r="N106" s="32" t="s">
        <v>1</v>
      </c>
      <c r="O106" s="34">
        <f t="shared" si="17"/>
        <v>6.1111111111111019E-2</v>
      </c>
      <c r="P106" s="27">
        <f t="shared" si="15"/>
        <v>0</v>
      </c>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67"/>
      <c r="C107" s="31">
        <f t="shared" si="1"/>
        <v>6.1111111111111019E-2</v>
      </c>
      <c r="D107" s="32" t="s">
        <v>1</v>
      </c>
      <c r="E107" s="33">
        <f t="shared" si="10"/>
        <v>6.1805555555555461E-2</v>
      </c>
      <c r="F107" s="7"/>
      <c r="G107" s="12"/>
      <c r="H107" s="31">
        <f t="shared" si="3"/>
        <v>6.1111111111111019E-2</v>
      </c>
      <c r="I107" s="32" t="s">
        <v>1</v>
      </c>
      <c r="J107" s="33">
        <f t="shared" si="16"/>
        <v>6.1805555555555461E-2</v>
      </c>
      <c r="K107" s="7"/>
      <c r="L107" s="12"/>
      <c r="M107" s="31">
        <f t="shared" si="5"/>
        <v>6.1111111111111019E-2</v>
      </c>
      <c r="N107" s="32" t="s">
        <v>1</v>
      </c>
      <c r="O107" s="34">
        <f t="shared" si="17"/>
        <v>6.1805555555555461E-2</v>
      </c>
      <c r="P107" s="27">
        <f t="shared" si="15"/>
        <v>0</v>
      </c>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67"/>
      <c r="C108" s="31">
        <f t="shared" si="1"/>
        <v>6.1805555555555461E-2</v>
      </c>
      <c r="D108" s="32" t="s">
        <v>1</v>
      </c>
      <c r="E108" s="33">
        <f t="shared" si="10"/>
        <v>6.2499999999999903E-2</v>
      </c>
      <c r="F108" s="7"/>
      <c r="G108" s="12"/>
      <c r="H108" s="31">
        <f t="shared" si="3"/>
        <v>6.1805555555555461E-2</v>
      </c>
      <c r="I108" s="32" t="s">
        <v>1</v>
      </c>
      <c r="J108" s="33">
        <f t="shared" si="16"/>
        <v>6.2499999999999903E-2</v>
      </c>
      <c r="K108" s="7"/>
      <c r="L108" s="12"/>
      <c r="M108" s="31">
        <f t="shared" si="5"/>
        <v>6.1805555555555461E-2</v>
      </c>
      <c r="N108" s="32" t="s">
        <v>1</v>
      </c>
      <c r="O108" s="34">
        <f t="shared" si="17"/>
        <v>6.2499999999999903E-2</v>
      </c>
      <c r="P108" s="27">
        <f t="shared" si="15"/>
        <v>0</v>
      </c>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67"/>
      <c r="C109" s="31">
        <f t="shared" si="1"/>
        <v>6.2499999999999903E-2</v>
      </c>
      <c r="D109" s="32" t="s">
        <v>1</v>
      </c>
      <c r="E109" s="33">
        <f t="shared" si="10"/>
        <v>6.3194444444444345E-2</v>
      </c>
      <c r="F109" s="7"/>
      <c r="G109" s="12"/>
      <c r="H109" s="31">
        <f t="shared" si="3"/>
        <v>6.2499999999999903E-2</v>
      </c>
      <c r="I109" s="32" t="s">
        <v>1</v>
      </c>
      <c r="J109" s="33">
        <f t="shared" si="16"/>
        <v>6.3194444444444345E-2</v>
      </c>
      <c r="K109" s="7"/>
      <c r="L109" s="12"/>
      <c r="M109" s="31">
        <f t="shared" si="5"/>
        <v>6.2499999999999903E-2</v>
      </c>
      <c r="N109" s="32" t="s">
        <v>1</v>
      </c>
      <c r="O109" s="34">
        <f t="shared" si="17"/>
        <v>6.3194444444444345E-2</v>
      </c>
      <c r="P109" s="27">
        <f t="shared" si="15"/>
        <v>0</v>
      </c>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67"/>
      <c r="C110" s="31">
        <f t="shared" si="1"/>
        <v>6.3194444444444345E-2</v>
      </c>
      <c r="D110" s="32" t="s">
        <v>1</v>
      </c>
      <c r="E110" s="33">
        <f t="shared" si="10"/>
        <v>6.3888888888888787E-2</v>
      </c>
      <c r="F110" s="7"/>
      <c r="G110" s="12"/>
      <c r="H110" s="31">
        <f t="shared" si="3"/>
        <v>6.3194444444444345E-2</v>
      </c>
      <c r="I110" s="32" t="s">
        <v>1</v>
      </c>
      <c r="J110" s="33">
        <f t="shared" si="16"/>
        <v>6.3888888888888787E-2</v>
      </c>
      <c r="K110" s="7"/>
      <c r="L110" s="12"/>
      <c r="M110" s="31">
        <f t="shared" si="5"/>
        <v>6.3194444444444345E-2</v>
      </c>
      <c r="N110" s="32" t="s">
        <v>1</v>
      </c>
      <c r="O110" s="34">
        <f t="shared" si="17"/>
        <v>6.3888888888888787E-2</v>
      </c>
      <c r="P110" s="27">
        <f t="shared" si="15"/>
        <v>0</v>
      </c>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67"/>
      <c r="C111" s="31">
        <f t="shared" si="1"/>
        <v>6.3888888888888787E-2</v>
      </c>
      <c r="D111" s="32" t="s">
        <v>1</v>
      </c>
      <c r="E111" s="33">
        <f t="shared" si="10"/>
        <v>6.4583333333333229E-2</v>
      </c>
      <c r="F111" s="7"/>
      <c r="G111" s="12"/>
      <c r="H111" s="31">
        <f t="shared" si="3"/>
        <v>6.3888888888888787E-2</v>
      </c>
      <c r="I111" s="32" t="s">
        <v>1</v>
      </c>
      <c r="J111" s="33">
        <f t="shared" si="16"/>
        <v>6.4583333333333229E-2</v>
      </c>
      <c r="K111" s="7"/>
      <c r="L111" s="12"/>
      <c r="M111" s="31">
        <f t="shared" si="5"/>
        <v>6.3888888888888787E-2</v>
      </c>
      <c r="N111" s="32" t="s">
        <v>1</v>
      </c>
      <c r="O111" s="34">
        <f t="shared" si="17"/>
        <v>6.4583333333333229E-2</v>
      </c>
      <c r="P111" s="27">
        <f t="shared" si="15"/>
        <v>0</v>
      </c>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67"/>
      <c r="C112" s="31">
        <f t="shared" si="1"/>
        <v>6.4583333333333229E-2</v>
      </c>
      <c r="D112" s="32" t="s">
        <v>1</v>
      </c>
      <c r="E112" s="33">
        <f t="shared" si="10"/>
        <v>6.5277777777777671E-2</v>
      </c>
      <c r="F112" s="7"/>
      <c r="G112" s="12"/>
      <c r="H112" s="31">
        <f t="shared" si="3"/>
        <v>6.4583333333333229E-2</v>
      </c>
      <c r="I112" s="32" t="s">
        <v>1</v>
      </c>
      <c r="J112" s="33">
        <f t="shared" si="16"/>
        <v>6.5277777777777671E-2</v>
      </c>
      <c r="K112" s="7"/>
      <c r="L112" s="12"/>
      <c r="M112" s="31">
        <f t="shared" si="5"/>
        <v>6.4583333333333229E-2</v>
      </c>
      <c r="N112" s="32" t="s">
        <v>1</v>
      </c>
      <c r="O112" s="34">
        <f t="shared" si="17"/>
        <v>6.5277777777777671E-2</v>
      </c>
      <c r="P112" s="27">
        <f t="shared" si="15"/>
        <v>0</v>
      </c>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67"/>
      <c r="C113" s="31">
        <f t="shared" si="1"/>
        <v>6.5277777777777671E-2</v>
      </c>
      <c r="D113" s="32" t="s">
        <v>1</v>
      </c>
      <c r="E113" s="33">
        <f t="shared" si="10"/>
        <v>6.5972222222222113E-2</v>
      </c>
      <c r="F113" s="7"/>
      <c r="G113" s="12"/>
      <c r="H113" s="31">
        <f t="shared" ref="H113:H176" si="18">J112</f>
        <v>6.5277777777777671E-2</v>
      </c>
      <c r="I113" s="32" t="s">
        <v>1</v>
      </c>
      <c r="J113" s="33">
        <f t="shared" si="16"/>
        <v>6.5972222222222113E-2</v>
      </c>
      <c r="K113" s="7"/>
      <c r="L113" s="12"/>
      <c r="M113" s="31">
        <f t="shared" ref="M113:M176" si="19">O112</f>
        <v>6.5277777777777671E-2</v>
      </c>
      <c r="N113" s="32" t="s">
        <v>1</v>
      </c>
      <c r="O113" s="34">
        <f t="shared" si="17"/>
        <v>6.5972222222222113E-2</v>
      </c>
      <c r="P113" s="27">
        <f t="shared" si="15"/>
        <v>0</v>
      </c>
      <c r="Q113" s="53"/>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1"/>
      <c r="B114" s="67"/>
      <c r="C114" s="31">
        <f t="shared" si="1"/>
        <v>6.5972222222222113E-2</v>
      </c>
      <c r="D114" s="32" t="s">
        <v>1</v>
      </c>
      <c r="E114" s="33">
        <f t="shared" si="10"/>
        <v>6.6666666666666555E-2</v>
      </c>
      <c r="F114" s="7"/>
      <c r="G114" s="12"/>
      <c r="H114" s="31">
        <f t="shared" si="18"/>
        <v>6.5972222222222113E-2</v>
      </c>
      <c r="I114" s="32" t="s">
        <v>1</v>
      </c>
      <c r="J114" s="33">
        <f t="shared" si="16"/>
        <v>6.6666666666666555E-2</v>
      </c>
      <c r="K114" s="7"/>
      <c r="L114" s="12"/>
      <c r="M114" s="31">
        <f t="shared" si="19"/>
        <v>6.5972222222222113E-2</v>
      </c>
      <c r="N114" s="32" t="s">
        <v>1</v>
      </c>
      <c r="O114" s="34">
        <f t="shared" si="17"/>
        <v>6.6666666666666555E-2</v>
      </c>
      <c r="P114" s="27">
        <f t="shared" si="15"/>
        <v>0</v>
      </c>
      <c r="Q114" s="53"/>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1"/>
      <c r="B115" s="67"/>
      <c r="C115" s="31">
        <f t="shared" si="1"/>
        <v>6.6666666666666555E-2</v>
      </c>
      <c r="D115" s="32" t="s">
        <v>1</v>
      </c>
      <c r="E115" s="33">
        <f t="shared" si="10"/>
        <v>6.7361111111110997E-2</v>
      </c>
      <c r="F115" s="7"/>
      <c r="G115" s="12"/>
      <c r="H115" s="31">
        <f t="shared" si="18"/>
        <v>6.6666666666666555E-2</v>
      </c>
      <c r="I115" s="32" t="s">
        <v>1</v>
      </c>
      <c r="J115" s="33">
        <f t="shared" si="16"/>
        <v>6.7361111111110997E-2</v>
      </c>
      <c r="K115" s="7"/>
      <c r="L115" s="12"/>
      <c r="M115" s="31">
        <f t="shared" si="19"/>
        <v>6.6666666666666555E-2</v>
      </c>
      <c r="N115" s="32" t="s">
        <v>1</v>
      </c>
      <c r="O115" s="34">
        <f t="shared" si="17"/>
        <v>6.7361111111110997E-2</v>
      </c>
      <c r="P115" s="27">
        <f t="shared" si="15"/>
        <v>0</v>
      </c>
      <c r="Q115" s="53"/>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11"/>
      <c r="B116" s="67"/>
      <c r="C116" s="31">
        <f t="shared" si="1"/>
        <v>6.7361111111110997E-2</v>
      </c>
      <c r="D116" s="32" t="s">
        <v>1</v>
      </c>
      <c r="E116" s="33">
        <f t="shared" si="10"/>
        <v>6.8055555555555439E-2</v>
      </c>
      <c r="F116" s="7"/>
      <c r="G116" s="12"/>
      <c r="H116" s="31">
        <f t="shared" si="18"/>
        <v>6.7361111111110997E-2</v>
      </c>
      <c r="I116" s="32" t="s">
        <v>1</v>
      </c>
      <c r="J116" s="33">
        <f t="shared" si="16"/>
        <v>6.8055555555555439E-2</v>
      </c>
      <c r="K116" s="7"/>
      <c r="L116" s="12"/>
      <c r="M116" s="31">
        <f t="shared" si="19"/>
        <v>6.7361111111110997E-2</v>
      </c>
      <c r="N116" s="32" t="s">
        <v>1</v>
      </c>
      <c r="O116" s="34">
        <f t="shared" si="17"/>
        <v>6.8055555555555439E-2</v>
      </c>
      <c r="P116" s="27">
        <f t="shared" si="15"/>
        <v>0</v>
      </c>
      <c r="Q116" s="53"/>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11"/>
      <c r="B117" s="67"/>
      <c r="C117" s="31">
        <f t="shared" si="1"/>
        <v>6.8055555555555439E-2</v>
      </c>
      <c r="D117" s="32" t="s">
        <v>1</v>
      </c>
      <c r="E117" s="33">
        <f t="shared" si="10"/>
        <v>6.8749999999999881E-2</v>
      </c>
      <c r="F117" s="7"/>
      <c r="G117" s="12"/>
      <c r="H117" s="31">
        <f t="shared" si="18"/>
        <v>6.8055555555555439E-2</v>
      </c>
      <c r="I117" s="32" t="s">
        <v>1</v>
      </c>
      <c r="J117" s="33">
        <f t="shared" si="16"/>
        <v>6.8749999999999881E-2</v>
      </c>
      <c r="K117" s="7"/>
      <c r="L117" s="12"/>
      <c r="M117" s="31">
        <f t="shared" si="19"/>
        <v>6.8055555555555439E-2</v>
      </c>
      <c r="N117" s="32" t="s">
        <v>1</v>
      </c>
      <c r="O117" s="34">
        <f t="shared" si="17"/>
        <v>6.8749999999999881E-2</v>
      </c>
      <c r="P117" s="27">
        <f t="shared" si="15"/>
        <v>0</v>
      </c>
      <c r="Q117" s="53"/>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11"/>
      <c r="B118" s="67"/>
      <c r="C118" s="31">
        <f t="shared" si="1"/>
        <v>6.8749999999999881E-2</v>
      </c>
      <c r="D118" s="32" t="s">
        <v>1</v>
      </c>
      <c r="E118" s="33">
        <f t="shared" si="10"/>
        <v>6.9444444444444323E-2</v>
      </c>
      <c r="F118" s="7"/>
      <c r="G118" s="12"/>
      <c r="H118" s="31">
        <f t="shared" si="18"/>
        <v>6.8749999999999881E-2</v>
      </c>
      <c r="I118" s="32" t="s">
        <v>1</v>
      </c>
      <c r="J118" s="33">
        <f t="shared" si="16"/>
        <v>6.9444444444444323E-2</v>
      </c>
      <c r="K118" s="7"/>
      <c r="L118" s="12"/>
      <c r="M118" s="31">
        <f t="shared" si="19"/>
        <v>6.8749999999999881E-2</v>
      </c>
      <c r="N118" s="32" t="s">
        <v>1</v>
      </c>
      <c r="O118" s="34">
        <f t="shared" si="17"/>
        <v>6.9444444444444323E-2</v>
      </c>
      <c r="P118" s="27">
        <f t="shared" si="15"/>
        <v>0</v>
      </c>
      <c r="Q118" s="53"/>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11"/>
      <c r="B119" s="67"/>
      <c r="C119" s="31">
        <f t="shared" si="1"/>
        <v>6.9444444444444323E-2</v>
      </c>
      <c r="D119" s="32" t="s">
        <v>1</v>
      </c>
      <c r="E119" s="33">
        <f t="shared" si="10"/>
        <v>7.0138888888888765E-2</v>
      </c>
      <c r="F119" s="7"/>
      <c r="G119" s="12"/>
      <c r="H119" s="31">
        <f t="shared" si="18"/>
        <v>6.9444444444444323E-2</v>
      </c>
      <c r="I119" s="32" t="s">
        <v>1</v>
      </c>
      <c r="J119" s="33">
        <f t="shared" si="16"/>
        <v>7.0138888888888765E-2</v>
      </c>
      <c r="K119" s="7"/>
      <c r="L119" s="12"/>
      <c r="M119" s="31">
        <f t="shared" si="19"/>
        <v>6.9444444444444323E-2</v>
      </c>
      <c r="N119" s="32" t="s">
        <v>1</v>
      </c>
      <c r="O119" s="34">
        <f t="shared" si="17"/>
        <v>7.0138888888888765E-2</v>
      </c>
      <c r="P119" s="27">
        <f t="shared" si="15"/>
        <v>0</v>
      </c>
      <c r="Q119" s="53"/>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11"/>
      <c r="B120" s="67"/>
      <c r="C120" s="31">
        <f t="shared" si="1"/>
        <v>7.0138888888888765E-2</v>
      </c>
      <c r="D120" s="32" t="s">
        <v>1</v>
      </c>
      <c r="E120" s="33">
        <f t="shared" si="10"/>
        <v>7.0833333333333207E-2</v>
      </c>
      <c r="F120" s="7"/>
      <c r="G120" s="12"/>
      <c r="H120" s="31">
        <f t="shared" si="18"/>
        <v>7.0138888888888765E-2</v>
      </c>
      <c r="I120" s="32" t="s">
        <v>1</v>
      </c>
      <c r="J120" s="33">
        <f t="shared" si="16"/>
        <v>7.0833333333333207E-2</v>
      </c>
      <c r="K120" s="7"/>
      <c r="L120" s="12"/>
      <c r="M120" s="31">
        <f t="shared" si="19"/>
        <v>7.0138888888888765E-2</v>
      </c>
      <c r="N120" s="32" t="s">
        <v>1</v>
      </c>
      <c r="O120" s="34">
        <f t="shared" si="17"/>
        <v>7.0833333333333207E-2</v>
      </c>
      <c r="P120" s="27">
        <f t="shared" si="15"/>
        <v>0</v>
      </c>
      <c r="Q120" s="53"/>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11"/>
      <c r="B121" s="67"/>
      <c r="C121" s="31">
        <f t="shared" si="1"/>
        <v>7.0833333333333207E-2</v>
      </c>
      <c r="D121" s="32" t="s">
        <v>1</v>
      </c>
      <c r="E121" s="33">
        <f t="shared" si="10"/>
        <v>7.1527777777777649E-2</v>
      </c>
      <c r="F121" s="7"/>
      <c r="G121" s="12"/>
      <c r="H121" s="31">
        <f t="shared" si="18"/>
        <v>7.0833333333333207E-2</v>
      </c>
      <c r="I121" s="32" t="s">
        <v>1</v>
      </c>
      <c r="J121" s="33">
        <f t="shared" si="16"/>
        <v>7.1527777777777649E-2</v>
      </c>
      <c r="K121" s="7"/>
      <c r="L121" s="12"/>
      <c r="M121" s="31">
        <f t="shared" si="19"/>
        <v>7.0833333333333207E-2</v>
      </c>
      <c r="N121" s="32" t="s">
        <v>1</v>
      </c>
      <c r="O121" s="34">
        <f t="shared" si="17"/>
        <v>7.1527777777777649E-2</v>
      </c>
      <c r="P121" s="27">
        <f t="shared" si="15"/>
        <v>0</v>
      </c>
      <c r="Q121" s="53"/>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11"/>
      <c r="B122" s="67"/>
      <c r="C122" s="31">
        <f t="shared" si="1"/>
        <v>7.1527777777777649E-2</v>
      </c>
      <c r="D122" s="32" t="s">
        <v>1</v>
      </c>
      <c r="E122" s="33">
        <f t="shared" si="10"/>
        <v>7.2222222222222091E-2</v>
      </c>
      <c r="F122" s="7"/>
      <c r="G122" s="12"/>
      <c r="H122" s="31">
        <f t="shared" si="18"/>
        <v>7.1527777777777649E-2</v>
      </c>
      <c r="I122" s="32" t="s">
        <v>1</v>
      </c>
      <c r="J122" s="33">
        <f t="shared" si="16"/>
        <v>7.2222222222222091E-2</v>
      </c>
      <c r="K122" s="7"/>
      <c r="L122" s="12"/>
      <c r="M122" s="31">
        <f t="shared" si="19"/>
        <v>7.1527777777777649E-2</v>
      </c>
      <c r="N122" s="32" t="s">
        <v>1</v>
      </c>
      <c r="O122" s="34">
        <f t="shared" si="17"/>
        <v>7.2222222222222091E-2</v>
      </c>
      <c r="P122" s="27">
        <f t="shared" si="15"/>
        <v>0</v>
      </c>
      <c r="Q122" s="53"/>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11"/>
      <c r="B123" s="67"/>
      <c r="C123" s="31">
        <f t="shared" si="1"/>
        <v>7.2222222222222091E-2</v>
      </c>
      <c r="D123" s="32" t="s">
        <v>1</v>
      </c>
      <c r="E123" s="33">
        <f t="shared" si="10"/>
        <v>7.2916666666666533E-2</v>
      </c>
      <c r="F123" s="7"/>
      <c r="G123" s="12"/>
      <c r="H123" s="31">
        <f t="shared" si="18"/>
        <v>7.2222222222222091E-2</v>
      </c>
      <c r="I123" s="32" t="s">
        <v>1</v>
      </c>
      <c r="J123" s="33">
        <f t="shared" si="16"/>
        <v>7.2916666666666533E-2</v>
      </c>
      <c r="K123" s="7"/>
      <c r="L123" s="12"/>
      <c r="M123" s="31">
        <f t="shared" si="19"/>
        <v>7.2222222222222091E-2</v>
      </c>
      <c r="N123" s="32" t="s">
        <v>1</v>
      </c>
      <c r="O123" s="34">
        <f t="shared" si="17"/>
        <v>7.2916666666666533E-2</v>
      </c>
      <c r="P123" s="27">
        <f t="shared" si="15"/>
        <v>0</v>
      </c>
      <c r="Q123" s="53"/>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11"/>
      <c r="B124" s="67"/>
      <c r="C124" s="31">
        <f t="shared" si="1"/>
        <v>7.2916666666666533E-2</v>
      </c>
      <c r="D124" s="32" t="s">
        <v>1</v>
      </c>
      <c r="E124" s="33">
        <f t="shared" si="10"/>
        <v>7.3611111111110974E-2</v>
      </c>
      <c r="F124" s="7"/>
      <c r="G124" s="12"/>
      <c r="H124" s="31">
        <f t="shared" si="18"/>
        <v>7.2916666666666533E-2</v>
      </c>
      <c r="I124" s="32" t="s">
        <v>1</v>
      </c>
      <c r="J124" s="33">
        <f t="shared" si="16"/>
        <v>7.3611111111110974E-2</v>
      </c>
      <c r="K124" s="7"/>
      <c r="L124" s="12"/>
      <c r="M124" s="31">
        <f t="shared" si="19"/>
        <v>7.2916666666666533E-2</v>
      </c>
      <c r="N124" s="32" t="s">
        <v>1</v>
      </c>
      <c r="O124" s="34">
        <f t="shared" si="17"/>
        <v>7.3611111111110974E-2</v>
      </c>
      <c r="P124" s="27">
        <f t="shared" si="15"/>
        <v>0</v>
      </c>
      <c r="Q124" s="53"/>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11"/>
      <c r="B125" s="67"/>
      <c r="C125" s="31">
        <f t="shared" si="1"/>
        <v>7.3611111111110974E-2</v>
      </c>
      <c r="D125" s="32" t="s">
        <v>1</v>
      </c>
      <c r="E125" s="33">
        <f t="shared" si="10"/>
        <v>7.4305555555555416E-2</v>
      </c>
      <c r="F125" s="7"/>
      <c r="G125" s="12"/>
      <c r="H125" s="31">
        <f t="shared" si="18"/>
        <v>7.3611111111110974E-2</v>
      </c>
      <c r="I125" s="32" t="s">
        <v>1</v>
      </c>
      <c r="J125" s="33">
        <f t="shared" si="16"/>
        <v>7.4305555555555416E-2</v>
      </c>
      <c r="K125" s="7"/>
      <c r="L125" s="12"/>
      <c r="M125" s="31">
        <f t="shared" si="19"/>
        <v>7.3611111111110974E-2</v>
      </c>
      <c r="N125" s="32" t="s">
        <v>1</v>
      </c>
      <c r="O125" s="34">
        <f t="shared" si="17"/>
        <v>7.4305555555555416E-2</v>
      </c>
      <c r="P125" s="27">
        <f t="shared" si="15"/>
        <v>0</v>
      </c>
      <c r="Q125" s="53"/>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11"/>
      <c r="B126" s="67"/>
      <c r="C126" s="31">
        <f t="shared" si="1"/>
        <v>7.4305555555555416E-2</v>
      </c>
      <c r="D126" s="32" t="s">
        <v>1</v>
      </c>
      <c r="E126" s="33">
        <f t="shared" si="10"/>
        <v>7.4999999999999858E-2</v>
      </c>
      <c r="F126" s="7"/>
      <c r="G126" s="12"/>
      <c r="H126" s="31">
        <f t="shared" si="18"/>
        <v>7.4305555555555416E-2</v>
      </c>
      <c r="I126" s="32" t="s">
        <v>1</v>
      </c>
      <c r="J126" s="33">
        <f t="shared" si="16"/>
        <v>7.4999999999999858E-2</v>
      </c>
      <c r="K126" s="7"/>
      <c r="L126" s="12"/>
      <c r="M126" s="31">
        <f t="shared" si="19"/>
        <v>7.4305555555555416E-2</v>
      </c>
      <c r="N126" s="32" t="s">
        <v>1</v>
      </c>
      <c r="O126" s="34">
        <f t="shared" si="17"/>
        <v>7.4999999999999858E-2</v>
      </c>
      <c r="P126" s="27">
        <f t="shared" si="15"/>
        <v>0</v>
      </c>
      <c r="Q126" s="53"/>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11"/>
      <c r="B127" s="67"/>
      <c r="C127" s="31">
        <f t="shared" si="1"/>
        <v>7.4999999999999858E-2</v>
      </c>
      <c r="D127" s="32" t="s">
        <v>1</v>
      </c>
      <c r="E127" s="33">
        <f t="shared" si="10"/>
        <v>7.56944444444443E-2</v>
      </c>
      <c r="F127" s="7"/>
      <c r="G127" s="12"/>
      <c r="H127" s="31">
        <f t="shared" si="18"/>
        <v>7.4999999999999858E-2</v>
      </c>
      <c r="I127" s="32" t="s">
        <v>1</v>
      </c>
      <c r="J127" s="33">
        <f t="shared" si="16"/>
        <v>7.56944444444443E-2</v>
      </c>
      <c r="K127" s="7"/>
      <c r="L127" s="12"/>
      <c r="M127" s="31">
        <f t="shared" si="19"/>
        <v>7.4999999999999858E-2</v>
      </c>
      <c r="N127" s="32" t="s">
        <v>1</v>
      </c>
      <c r="O127" s="34">
        <f t="shared" si="17"/>
        <v>7.56944444444443E-2</v>
      </c>
      <c r="P127" s="27">
        <f t="shared" si="15"/>
        <v>0</v>
      </c>
      <c r="Q127" s="53"/>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11"/>
      <c r="B128" s="67"/>
      <c r="C128" s="31">
        <f t="shared" si="1"/>
        <v>7.56944444444443E-2</v>
      </c>
      <c r="D128" s="32" t="s">
        <v>1</v>
      </c>
      <c r="E128" s="33">
        <f t="shared" si="10"/>
        <v>7.6388888888888742E-2</v>
      </c>
      <c r="F128" s="7"/>
      <c r="G128" s="12"/>
      <c r="H128" s="31">
        <f t="shared" si="18"/>
        <v>7.56944444444443E-2</v>
      </c>
      <c r="I128" s="32" t="s">
        <v>1</v>
      </c>
      <c r="J128" s="33">
        <f t="shared" si="16"/>
        <v>7.6388888888888742E-2</v>
      </c>
      <c r="K128" s="7"/>
      <c r="L128" s="12"/>
      <c r="M128" s="31">
        <f t="shared" si="19"/>
        <v>7.56944444444443E-2</v>
      </c>
      <c r="N128" s="32" t="s">
        <v>1</v>
      </c>
      <c r="O128" s="34">
        <f t="shared" si="17"/>
        <v>7.6388888888888742E-2</v>
      </c>
      <c r="P128" s="27">
        <f t="shared" si="15"/>
        <v>0</v>
      </c>
      <c r="Q128" s="53"/>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11"/>
      <c r="B129" s="67"/>
      <c r="C129" s="31">
        <f t="shared" si="1"/>
        <v>7.6388888888888742E-2</v>
      </c>
      <c r="D129" s="32" t="s">
        <v>1</v>
      </c>
      <c r="E129" s="33">
        <f t="shared" si="10"/>
        <v>7.7083333333333184E-2</v>
      </c>
      <c r="F129" s="7"/>
      <c r="G129" s="12"/>
      <c r="H129" s="31">
        <f t="shared" si="18"/>
        <v>7.6388888888888742E-2</v>
      </c>
      <c r="I129" s="32" t="s">
        <v>1</v>
      </c>
      <c r="J129" s="33">
        <f t="shared" si="16"/>
        <v>7.7083333333333184E-2</v>
      </c>
      <c r="K129" s="7"/>
      <c r="L129" s="12"/>
      <c r="M129" s="31">
        <f t="shared" si="19"/>
        <v>7.6388888888888742E-2</v>
      </c>
      <c r="N129" s="32" t="s">
        <v>1</v>
      </c>
      <c r="O129" s="34">
        <f t="shared" si="17"/>
        <v>7.7083333333333184E-2</v>
      </c>
      <c r="P129" s="27">
        <f t="shared" si="15"/>
        <v>0</v>
      </c>
      <c r="Q129" s="53"/>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11"/>
      <c r="B130" s="67"/>
      <c r="C130" s="31">
        <f t="shared" si="1"/>
        <v>7.7083333333333184E-2</v>
      </c>
      <c r="D130" s="32" t="s">
        <v>1</v>
      </c>
      <c r="E130" s="33">
        <f t="shared" si="10"/>
        <v>7.7777777777777626E-2</v>
      </c>
      <c r="F130" s="7"/>
      <c r="G130" s="12"/>
      <c r="H130" s="31">
        <f t="shared" si="18"/>
        <v>7.7083333333333184E-2</v>
      </c>
      <c r="I130" s="32" t="s">
        <v>1</v>
      </c>
      <c r="J130" s="33">
        <f t="shared" si="16"/>
        <v>7.7777777777777626E-2</v>
      </c>
      <c r="K130" s="7"/>
      <c r="L130" s="12"/>
      <c r="M130" s="31">
        <f t="shared" si="19"/>
        <v>7.7083333333333184E-2</v>
      </c>
      <c r="N130" s="32" t="s">
        <v>1</v>
      </c>
      <c r="O130" s="34">
        <f t="shared" si="17"/>
        <v>7.7777777777777626E-2</v>
      </c>
      <c r="P130" s="27">
        <f t="shared" si="15"/>
        <v>0</v>
      </c>
      <c r="Q130" s="53"/>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11"/>
      <c r="B131" s="67"/>
      <c r="C131" s="31">
        <f t="shared" si="1"/>
        <v>7.7777777777777626E-2</v>
      </c>
      <c r="D131" s="32" t="s">
        <v>1</v>
      </c>
      <c r="E131" s="33">
        <f t="shared" si="10"/>
        <v>7.8472222222222068E-2</v>
      </c>
      <c r="F131" s="7"/>
      <c r="G131" s="12"/>
      <c r="H131" s="31">
        <f t="shared" si="18"/>
        <v>7.7777777777777626E-2</v>
      </c>
      <c r="I131" s="32" t="s">
        <v>1</v>
      </c>
      <c r="J131" s="33">
        <f t="shared" si="16"/>
        <v>7.8472222222222068E-2</v>
      </c>
      <c r="K131" s="7"/>
      <c r="L131" s="12"/>
      <c r="M131" s="31">
        <f t="shared" si="19"/>
        <v>7.7777777777777626E-2</v>
      </c>
      <c r="N131" s="32" t="s">
        <v>1</v>
      </c>
      <c r="O131" s="34">
        <f t="shared" si="17"/>
        <v>7.8472222222222068E-2</v>
      </c>
      <c r="P131" s="27">
        <f t="shared" si="15"/>
        <v>0</v>
      </c>
      <c r="Q131" s="53"/>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11"/>
      <c r="B132" s="67"/>
      <c r="C132" s="31">
        <f t="shared" si="1"/>
        <v>7.8472222222222068E-2</v>
      </c>
      <c r="D132" s="32" t="s">
        <v>1</v>
      </c>
      <c r="E132" s="33">
        <f t="shared" si="10"/>
        <v>7.916666666666651E-2</v>
      </c>
      <c r="F132" s="7"/>
      <c r="G132" s="12"/>
      <c r="H132" s="31">
        <f t="shared" si="18"/>
        <v>7.8472222222222068E-2</v>
      </c>
      <c r="I132" s="32" t="s">
        <v>1</v>
      </c>
      <c r="J132" s="33">
        <f t="shared" si="16"/>
        <v>7.916666666666651E-2</v>
      </c>
      <c r="K132" s="7"/>
      <c r="L132" s="12"/>
      <c r="M132" s="31">
        <f t="shared" si="19"/>
        <v>7.8472222222222068E-2</v>
      </c>
      <c r="N132" s="32" t="s">
        <v>1</v>
      </c>
      <c r="O132" s="34">
        <f t="shared" si="17"/>
        <v>7.916666666666651E-2</v>
      </c>
      <c r="P132" s="27">
        <f t="shared" si="15"/>
        <v>0</v>
      </c>
      <c r="Q132" s="53"/>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11"/>
      <c r="B133" s="67"/>
      <c r="C133" s="31">
        <f t="shared" si="1"/>
        <v>7.916666666666651E-2</v>
      </c>
      <c r="D133" s="32" t="s">
        <v>1</v>
      </c>
      <c r="E133" s="33">
        <f t="shared" si="10"/>
        <v>7.9861111111110952E-2</v>
      </c>
      <c r="F133" s="7"/>
      <c r="G133" s="12"/>
      <c r="H133" s="31">
        <f t="shared" si="18"/>
        <v>7.916666666666651E-2</v>
      </c>
      <c r="I133" s="32" t="s">
        <v>1</v>
      </c>
      <c r="J133" s="33">
        <f t="shared" si="16"/>
        <v>7.9861111111110952E-2</v>
      </c>
      <c r="K133" s="7"/>
      <c r="L133" s="12"/>
      <c r="M133" s="31">
        <f t="shared" si="19"/>
        <v>7.916666666666651E-2</v>
      </c>
      <c r="N133" s="32" t="s">
        <v>1</v>
      </c>
      <c r="O133" s="34">
        <f t="shared" si="17"/>
        <v>7.9861111111110952E-2</v>
      </c>
      <c r="P133" s="27">
        <f t="shared" si="15"/>
        <v>0</v>
      </c>
      <c r="Q133" s="53"/>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11"/>
      <c r="B134" s="67"/>
      <c r="C134" s="31">
        <f t="shared" si="1"/>
        <v>7.9861111111110952E-2</v>
      </c>
      <c r="D134" s="32" t="s">
        <v>1</v>
      </c>
      <c r="E134" s="33">
        <f t="shared" si="10"/>
        <v>8.0555555555555394E-2</v>
      </c>
      <c r="F134" s="7"/>
      <c r="G134" s="12"/>
      <c r="H134" s="31">
        <f t="shared" si="18"/>
        <v>7.9861111111110952E-2</v>
      </c>
      <c r="I134" s="32" t="s">
        <v>1</v>
      </c>
      <c r="J134" s="33">
        <f t="shared" si="16"/>
        <v>8.0555555555555394E-2</v>
      </c>
      <c r="K134" s="7"/>
      <c r="L134" s="12"/>
      <c r="M134" s="31">
        <f t="shared" si="19"/>
        <v>7.9861111111110952E-2</v>
      </c>
      <c r="N134" s="32" t="s">
        <v>1</v>
      </c>
      <c r="O134" s="34">
        <f t="shared" si="17"/>
        <v>8.0555555555555394E-2</v>
      </c>
      <c r="P134" s="27">
        <f t="shared" si="15"/>
        <v>0</v>
      </c>
      <c r="Q134" s="53"/>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11"/>
      <c r="B135" s="67"/>
      <c r="C135" s="31">
        <f t="shared" si="1"/>
        <v>8.0555555555555394E-2</v>
      </c>
      <c r="D135" s="32" t="s">
        <v>1</v>
      </c>
      <c r="E135" s="33">
        <f t="shared" si="10"/>
        <v>8.1249999999999836E-2</v>
      </c>
      <c r="F135" s="7"/>
      <c r="G135" s="12"/>
      <c r="H135" s="31">
        <f t="shared" si="18"/>
        <v>8.0555555555555394E-2</v>
      </c>
      <c r="I135" s="32" t="s">
        <v>1</v>
      </c>
      <c r="J135" s="33">
        <f t="shared" si="16"/>
        <v>8.1249999999999836E-2</v>
      </c>
      <c r="K135" s="7"/>
      <c r="L135" s="12"/>
      <c r="M135" s="31">
        <f t="shared" si="19"/>
        <v>8.0555555555555394E-2</v>
      </c>
      <c r="N135" s="32" t="s">
        <v>1</v>
      </c>
      <c r="O135" s="34">
        <f t="shared" si="17"/>
        <v>8.1249999999999836E-2</v>
      </c>
      <c r="P135" s="27">
        <f t="shared" si="15"/>
        <v>0</v>
      </c>
      <c r="Q135" s="53"/>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11"/>
      <c r="B136" s="67"/>
      <c r="C136" s="31">
        <f t="shared" si="1"/>
        <v>8.1249999999999836E-2</v>
      </c>
      <c r="D136" s="32" t="s">
        <v>1</v>
      </c>
      <c r="E136" s="33">
        <f t="shared" si="10"/>
        <v>8.1944444444444278E-2</v>
      </c>
      <c r="F136" s="7"/>
      <c r="G136" s="12"/>
      <c r="H136" s="31">
        <f t="shared" si="18"/>
        <v>8.1249999999999836E-2</v>
      </c>
      <c r="I136" s="32" t="s">
        <v>1</v>
      </c>
      <c r="J136" s="33">
        <f t="shared" si="16"/>
        <v>8.1944444444444278E-2</v>
      </c>
      <c r="K136" s="7"/>
      <c r="L136" s="12"/>
      <c r="M136" s="31">
        <f t="shared" si="19"/>
        <v>8.1249999999999836E-2</v>
      </c>
      <c r="N136" s="32" t="s">
        <v>1</v>
      </c>
      <c r="O136" s="34">
        <f t="shared" si="17"/>
        <v>8.1944444444444278E-2</v>
      </c>
      <c r="P136" s="27">
        <f t="shared" si="15"/>
        <v>0</v>
      </c>
      <c r="Q136" s="53"/>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11"/>
      <c r="B137" s="67"/>
      <c r="C137" s="31">
        <f t="shared" si="1"/>
        <v>8.1944444444444278E-2</v>
      </c>
      <c r="D137" s="32" t="s">
        <v>1</v>
      </c>
      <c r="E137" s="33">
        <f t="shared" si="10"/>
        <v>8.263888888888872E-2</v>
      </c>
      <c r="F137" s="7"/>
      <c r="G137" s="12"/>
      <c r="H137" s="31">
        <f t="shared" si="18"/>
        <v>8.1944444444444278E-2</v>
      </c>
      <c r="I137" s="32" t="s">
        <v>1</v>
      </c>
      <c r="J137" s="33">
        <f t="shared" si="16"/>
        <v>8.263888888888872E-2</v>
      </c>
      <c r="K137" s="7"/>
      <c r="L137" s="12"/>
      <c r="M137" s="31">
        <f t="shared" si="19"/>
        <v>8.1944444444444278E-2</v>
      </c>
      <c r="N137" s="32" t="s">
        <v>1</v>
      </c>
      <c r="O137" s="34">
        <f t="shared" si="17"/>
        <v>8.263888888888872E-2</v>
      </c>
      <c r="P137" s="27">
        <f t="shared" si="15"/>
        <v>0</v>
      </c>
      <c r="Q137" s="53"/>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11"/>
      <c r="B138" s="67"/>
      <c r="C138" s="31">
        <f t="shared" si="1"/>
        <v>8.263888888888872E-2</v>
      </c>
      <c r="D138" s="32" t="s">
        <v>1</v>
      </c>
      <c r="E138" s="33">
        <f t="shared" si="10"/>
        <v>8.3333333333333162E-2</v>
      </c>
      <c r="F138" s="7"/>
      <c r="G138" s="12"/>
      <c r="H138" s="31">
        <f t="shared" si="18"/>
        <v>8.263888888888872E-2</v>
      </c>
      <c r="I138" s="32" t="s">
        <v>1</v>
      </c>
      <c r="J138" s="33">
        <f t="shared" si="16"/>
        <v>8.3333333333333162E-2</v>
      </c>
      <c r="K138" s="7"/>
      <c r="L138" s="12"/>
      <c r="M138" s="31">
        <f t="shared" si="19"/>
        <v>8.263888888888872E-2</v>
      </c>
      <c r="N138" s="32" t="s">
        <v>1</v>
      </c>
      <c r="O138" s="34">
        <f t="shared" si="17"/>
        <v>8.3333333333333162E-2</v>
      </c>
      <c r="P138" s="27">
        <f t="shared" si="15"/>
        <v>0</v>
      </c>
      <c r="Q138" s="53"/>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11"/>
      <c r="B139" s="67"/>
      <c r="C139" s="31">
        <f t="shared" si="1"/>
        <v>8.3333333333333162E-2</v>
      </c>
      <c r="D139" s="32" t="s">
        <v>1</v>
      </c>
      <c r="E139" s="33">
        <f t="shared" si="10"/>
        <v>8.4027777777777604E-2</v>
      </c>
      <c r="F139" s="7"/>
      <c r="G139" s="12"/>
      <c r="H139" s="31">
        <f t="shared" si="18"/>
        <v>8.3333333333333162E-2</v>
      </c>
      <c r="I139" s="32" t="s">
        <v>1</v>
      </c>
      <c r="J139" s="33">
        <f t="shared" si="16"/>
        <v>8.4027777777777604E-2</v>
      </c>
      <c r="K139" s="7"/>
      <c r="L139" s="12"/>
      <c r="M139" s="31">
        <f t="shared" si="19"/>
        <v>8.3333333333333162E-2</v>
      </c>
      <c r="N139" s="32" t="s">
        <v>1</v>
      </c>
      <c r="O139" s="34">
        <f t="shared" si="17"/>
        <v>8.4027777777777604E-2</v>
      </c>
      <c r="P139" s="27">
        <f t="shared" si="15"/>
        <v>0</v>
      </c>
      <c r="Q139" s="53"/>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11"/>
      <c r="B140" s="67"/>
      <c r="C140" s="31">
        <f t="shared" si="1"/>
        <v>8.4027777777777604E-2</v>
      </c>
      <c r="D140" s="32" t="s">
        <v>1</v>
      </c>
      <c r="E140" s="33">
        <f t="shared" si="10"/>
        <v>8.4722222222222046E-2</v>
      </c>
      <c r="F140" s="7"/>
      <c r="G140" s="12"/>
      <c r="H140" s="31">
        <f t="shared" si="18"/>
        <v>8.4027777777777604E-2</v>
      </c>
      <c r="I140" s="32" t="s">
        <v>1</v>
      </c>
      <c r="J140" s="33">
        <f t="shared" si="16"/>
        <v>8.4722222222222046E-2</v>
      </c>
      <c r="K140" s="7"/>
      <c r="L140" s="12"/>
      <c r="M140" s="31">
        <f t="shared" si="19"/>
        <v>8.4027777777777604E-2</v>
      </c>
      <c r="N140" s="32" t="s">
        <v>1</v>
      </c>
      <c r="O140" s="34">
        <f t="shared" si="17"/>
        <v>8.4722222222222046E-2</v>
      </c>
      <c r="P140" s="27">
        <f t="shared" si="15"/>
        <v>0</v>
      </c>
      <c r="Q140" s="53"/>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11"/>
      <c r="B141" s="67"/>
      <c r="C141" s="31">
        <f t="shared" ref="C141:C204" si="20">E140</f>
        <v>8.4722222222222046E-2</v>
      </c>
      <c r="D141" s="32" t="s">
        <v>1</v>
      </c>
      <c r="E141" s="33">
        <f t="shared" si="10"/>
        <v>8.5416666666666488E-2</v>
      </c>
      <c r="F141" s="7"/>
      <c r="G141" s="12"/>
      <c r="H141" s="31">
        <f t="shared" si="18"/>
        <v>8.4722222222222046E-2</v>
      </c>
      <c r="I141" s="32" t="s">
        <v>1</v>
      </c>
      <c r="J141" s="33">
        <f t="shared" si="16"/>
        <v>8.5416666666666488E-2</v>
      </c>
      <c r="K141" s="7"/>
      <c r="L141" s="12"/>
      <c r="M141" s="31">
        <f t="shared" si="19"/>
        <v>8.4722222222222046E-2</v>
      </c>
      <c r="N141" s="32" t="s">
        <v>1</v>
      </c>
      <c r="O141" s="34">
        <f t="shared" si="17"/>
        <v>8.5416666666666488E-2</v>
      </c>
      <c r="P141" s="27">
        <f t="shared" si="15"/>
        <v>0</v>
      </c>
      <c r="Q141" s="53"/>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11"/>
      <c r="B142" s="67"/>
      <c r="C142" s="31">
        <f t="shared" si="20"/>
        <v>8.5416666666666488E-2</v>
      </c>
      <c r="D142" s="32" t="s">
        <v>1</v>
      </c>
      <c r="E142" s="33">
        <f t="shared" si="10"/>
        <v>8.611111111111093E-2</v>
      </c>
      <c r="F142" s="7"/>
      <c r="G142" s="12"/>
      <c r="H142" s="31">
        <f t="shared" si="18"/>
        <v>8.5416666666666488E-2</v>
      </c>
      <c r="I142" s="32" t="s">
        <v>1</v>
      </c>
      <c r="J142" s="33">
        <f t="shared" si="16"/>
        <v>8.611111111111093E-2</v>
      </c>
      <c r="K142" s="7"/>
      <c r="L142" s="12"/>
      <c r="M142" s="31">
        <f t="shared" si="19"/>
        <v>8.5416666666666488E-2</v>
      </c>
      <c r="N142" s="32" t="s">
        <v>1</v>
      </c>
      <c r="O142" s="34">
        <f t="shared" si="17"/>
        <v>8.611111111111093E-2</v>
      </c>
      <c r="P142" s="27">
        <f t="shared" si="15"/>
        <v>0</v>
      </c>
      <c r="Q142" s="53"/>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11"/>
      <c r="B143" s="67"/>
      <c r="C143" s="31">
        <f t="shared" si="20"/>
        <v>8.611111111111093E-2</v>
      </c>
      <c r="D143" s="32" t="s">
        <v>1</v>
      </c>
      <c r="E143" s="33">
        <f t="shared" si="10"/>
        <v>8.6805555555555372E-2</v>
      </c>
      <c r="F143" s="7"/>
      <c r="G143" s="12"/>
      <c r="H143" s="31">
        <f t="shared" si="18"/>
        <v>8.611111111111093E-2</v>
      </c>
      <c r="I143" s="32" t="s">
        <v>1</v>
      </c>
      <c r="J143" s="33">
        <f t="shared" si="16"/>
        <v>8.6805555555555372E-2</v>
      </c>
      <c r="K143" s="7"/>
      <c r="L143" s="12"/>
      <c r="M143" s="31">
        <f t="shared" si="19"/>
        <v>8.611111111111093E-2</v>
      </c>
      <c r="N143" s="32" t="s">
        <v>1</v>
      </c>
      <c r="O143" s="34">
        <f t="shared" si="17"/>
        <v>8.6805555555555372E-2</v>
      </c>
      <c r="P143" s="27">
        <f t="shared" si="15"/>
        <v>0</v>
      </c>
      <c r="Q143" s="53"/>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11"/>
      <c r="B144" s="67"/>
      <c r="C144" s="31">
        <f t="shared" si="20"/>
        <v>8.6805555555555372E-2</v>
      </c>
      <c r="D144" s="32" t="s">
        <v>1</v>
      </c>
      <c r="E144" s="33">
        <f t="shared" si="10"/>
        <v>8.7499999999999814E-2</v>
      </c>
      <c r="F144" s="7"/>
      <c r="G144" s="12"/>
      <c r="H144" s="31">
        <f t="shared" si="18"/>
        <v>8.6805555555555372E-2</v>
      </c>
      <c r="I144" s="32" t="s">
        <v>1</v>
      </c>
      <c r="J144" s="33">
        <f t="shared" si="16"/>
        <v>8.7499999999999814E-2</v>
      </c>
      <c r="K144" s="7"/>
      <c r="L144" s="12"/>
      <c r="M144" s="31">
        <f t="shared" si="19"/>
        <v>8.6805555555555372E-2</v>
      </c>
      <c r="N144" s="32" t="s">
        <v>1</v>
      </c>
      <c r="O144" s="34">
        <f t="shared" si="17"/>
        <v>8.7499999999999814E-2</v>
      </c>
      <c r="P144" s="27">
        <f t="shared" si="15"/>
        <v>0</v>
      </c>
      <c r="Q144" s="53"/>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11"/>
      <c r="B145" s="67"/>
      <c r="C145" s="31">
        <f t="shared" si="20"/>
        <v>8.7499999999999814E-2</v>
      </c>
      <c r="D145" s="32" t="s">
        <v>1</v>
      </c>
      <c r="E145" s="33">
        <f t="shared" si="10"/>
        <v>8.8194444444444256E-2</v>
      </c>
      <c r="F145" s="7"/>
      <c r="G145" s="12"/>
      <c r="H145" s="31">
        <f t="shared" si="18"/>
        <v>8.7499999999999814E-2</v>
      </c>
      <c r="I145" s="32" t="s">
        <v>1</v>
      </c>
      <c r="J145" s="33">
        <f t="shared" si="16"/>
        <v>8.8194444444444256E-2</v>
      </c>
      <c r="K145" s="7"/>
      <c r="L145" s="12"/>
      <c r="M145" s="31">
        <f t="shared" si="19"/>
        <v>8.7499999999999814E-2</v>
      </c>
      <c r="N145" s="32" t="s">
        <v>1</v>
      </c>
      <c r="O145" s="34">
        <f t="shared" si="17"/>
        <v>8.8194444444444256E-2</v>
      </c>
      <c r="P145" s="27">
        <f t="shared" si="15"/>
        <v>0</v>
      </c>
      <c r="Q145" s="53"/>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11"/>
      <c r="B146" s="67"/>
      <c r="C146" s="31">
        <f t="shared" si="20"/>
        <v>8.8194444444444256E-2</v>
      </c>
      <c r="D146" s="32" t="s">
        <v>1</v>
      </c>
      <c r="E146" s="33">
        <f t="shared" si="10"/>
        <v>8.8888888888888698E-2</v>
      </c>
      <c r="F146" s="7"/>
      <c r="G146" s="12"/>
      <c r="H146" s="31">
        <f t="shared" si="18"/>
        <v>8.8194444444444256E-2</v>
      </c>
      <c r="I146" s="32" t="s">
        <v>1</v>
      </c>
      <c r="J146" s="33">
        <f t="shared" si="16"/>
        <v>8.8888888888888698E-2</v>
      </c>
      <c r="K146" s="7"/>
      <c r="L146" s="12"/>
      <c r="M146" s="31">
        <f t="shared" si="19"/>
        <v>8.8194444444444256E-2</v>
      </c>
      <c r="N146" s="32" t="s">
        <v>1</v>
      </c>
      <c r="O146" s="34">
        <f t="shared" si="17"/>
        <v>8.8888888888888698E-2</v>
      </c>
      <c r="P146" s="27">
        <f t="shared" si="15"/>
        <v>0</v>
      </c>
      <c r="Q146" s="53"/>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11"/>
      <c r="B147" s="67"/>
      <c r="C147" s="31">
        <f t="shared" si="20"/>
        <v>8.8888888888888698E-2</v>
      </c>
      <c r="D147" s="32" t="s">
        <v>1</v>
      </c>
      <c r="E147" s="33">
        <f t="shared" si="10"/>
        <v>8.958333333333314E-2</v>
      </c>
      <c r="F147" s="7"/>
      <c r="G147" s="12"/>
      <c r="H147" s="31">
        <f t="shared" si="18"/>
        <v>8.8888888888888698E-2</v>
      </c>
      <c r="I147" s="32" t="s">
        <v>1</v>
      </c>
      <c r="J147" s="33">
        <f t="shared" si="16"/>
        <v>8.958333333333314E-2</v>
      </c>
      <c r="K147" s="7"/>
      <c r="L147" s="12"/>
      <c r="M147" s="31">
        <f t="shared" si="19"/>
        <v>8.8888888888888698E-2</v>
      </c>
      <c r="N147" s="32" t="s">
        <v>1</v>
      </c>
      <c r="O147" s="34">
        <f t="shared" si="17"/>
        <v>8.958333333333314E-2</v>
      </c>
      <c r="P147" s="27">
        <f t="shared" si="15"/>
        <v>0</v>
      </c>
      <c r="Q147" s="53"/>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11"/>
      <c r="B148" s="67"/>
      <c r="C148" s="31">
        <f t="shared" si="20"/>
        <v>8.958333333333314E-2</v>
      </c>
      <c r="D148" s="32" t="s">
        <v>1</v>
      </c>
      <c r="E148" s="33">
        <f t="shared" si="10"/>
        <v>9.0277777777777582E-2</v>
      </c>
      <c r="F148" s="7"/>
      <c r="G148" s="12"/>
      <c r="H148" s="31">
        <f t="shared" si="18"/>
        <v>8.958333333333314E-2</v>
      </c>
      <c r="I148" s="32" t="s">
        <v>1</v>
      </c>
      <c r="J148" s="33">
        <f t="shared" si="16"/>
        <v>9.0277777777777582E-2</v>
      </c>
      <c r="K148" s="7"/>
      <c r="L148" s="12"/>
      <c r="M148" s="31">
        <f t="shared" si="19"/>
        <v>8.958333333333314E-2</v>
      </c>
      <c r="N148" s="32" t="s">
        <v>1</v>
      </c>
      <c r="O148" s="34">
        <f t="shared" si="17"/>
        <v>9.0277777777777582E-2</v>
      </c>
      <c r="P148" s="27">
        <f t="shared" ref="P148:P211" si="21">F148-K148</f>
        <v>0</v>
      </c>
      <c r="Q148" s="53"/>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11"/>
      <c r="B149" s="67"/>
      <c r="C149" s="31">
        <f t="shared" si="20"/>
        <v>9.0277777777777582E-2</v>
      </c>
      <c r="D149" s="32" t="s">
        <v>1</v>
      </c>
      <c r="E149" s="33">
        <f t="shared" si="10"/>
        <v>9.0972222222222024E-2</v>
      </c>
      <c r="F149" s="7"/>
      <c r="G149" s="12"/>
      <c r="H149" s="31">
        <f t="shared" si="18"/>
        <v>9.0277777777777582E-2</v>
      </c>
      <c r="I149" s="32" t="s">
        <v>1</v>
      </c>
      <c r="J149" s="33">
        <f t="shared" ref="J149:J212" si="22">H149+TIME(0,1,0)</f>
        <v>9.0972222222222024E-2</v>
      </c>
      <c r="K149" s="7"/>
      <c r="L149" s="12"/>
      <c r="M149" s="31">
        <f t="shared" si="19"/>
        <v>9.0277777777777582E-2</v>
      </c>
      <c r="N149" s="32" t="s">
        <v>1</v>
      </c>
      <c r="O149" s="34">
        <f t="shared" ref="O149:O212" si="23">M149+TIME(0,1,0)</f>
        <v>9.0972222222222024E-2</v>
      </c>
      <c r="P149" s="27">
        <f t="shared" si="21"/>
        <v>0</v>
      </c>
      <c r="Q149" s="53"/>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11"/>
      <c r="B150" s="67"/>
      <c r="C150" s="31">
        <f t="shared" si="20"/>
        <v>9.0972222222222024E-2</v>
      </c>
      <c r="D150" s="32" t="s">
        <v>1</v>
      </c>
      <c r="E150" s="33">
        <f t="shared" si="10"/>
        <v>9.1666666666666466E-2</v>
      </c>
      <c r="F150" s="7"/>
      <c r="G150" s="12"/>
      <c r="H150" s="31">
        <f t="shared" si="18"/>
        <v>9.0972222222222024E-2</v>
      </c>
      <c r="I150" s="32" t="s">
        <v>1</v>
      </c>
      <c r="J150" s="33">
        <f t="shared" si="22"/>
        <v>9.1666666666666466E-2</v>
      </c>
      <c r="K150" s="7"/>
      <c r="L150" s="12"/>
      <c r="M150" s="31">
        <f t="shared" si="19"/>
        <v>9.0972222222222024E-2</v>
      </c>
      <c r="N150" s="32" t="s">
        <v>1</v>
      </c>
      <c r="O150" s="34">
        <f t="shared" si="23"/>
        <v>9.1666666666666466E-2</v>
      </c>
      <c r="P150" s="27">
        <f t="shared" si="21"/>
        <v>0</v>
      </c>
      <c r="Q150" s="53"/>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11"/>
      <c r="B151" s="67"/>
      <c r="C151" s="31">
        <f t="shared" si="20"/>
        <v>9.1666666666666466E-2</v>
      </c>
      <c r="D151" s="32" t="s">
        <v>1</v>
      </c>
      <c r="E151" s="33">
        <f t="shared" si="10"/>
        <v>9.2361111111110908E-2</v>
      </c>
      <c r="F151" s="7"/>
      <c r="G151" s="12"/>
      <c r="H151" s="31">
        <f t="shared" si="18"/>
        <v>9.1666666666666466E-2</v>
      </c>
      <c r="I151" s="32" t="s">
        <v>1</v>
      </c>
      <c r="J151" s="33">
        <f t="shared" si="22"/>
        <v>9.2361111111110908E-2</v>
      </c>
      <c r="K151" s="7"/>
      <c r="L151" s="12"/>
      <c r="M151" s="31">
        <f t="shared" si="19"/>
        <v>9.1666666666666466E-2</v>
      </c>
      <c r="N151" s="32" t="s">
        <v>1</v>
      </c>
      <c r="O151" s="34">
        <f t="shared" si="23"/>
        <v>9.2361111111110908E-2</v>
      </c>
      <c r="P151" s="27">
        <f t="shared" si="21"/>
        <v>0</v>
      </c>
      <c r="Q151" s="53"/>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11"/>
      <c r="B152" s="67"/>
      <c r="C152" s="31">
        <f t="shared" si="20"/>
        <v>9.2361111111110908E-2</v>
      </c>
      <c r="D152" s="32" t="s">
        <v>1</v>
      </c>
      <c r="E152" s="33">
        <f t="shared" si="10"/>
        <v>9.305555555555535E-2</v>
      </c>
      <c r="F152" s="7"/>
      <c r="G152" s="12"/>
      <c r="H152" s="31">
        <f t="shared" si="18"/>
        <v>9.2361111111110908E-2</v>
      </c>
      <c r="I152" s="32" t="s">
        <v>1</v>
      </c>
      <c r="J152" s="33">
        <f t="shared" si="22"/>
        <v>9.305555555555535E-2</v>
      </c>
      <c r="K152" s="7"/>
      <c r="L152" s="12"/>
      <c r="M152" s="31">
        <f t="shared" si="19"/>
        <v>9.2361111111110908E-2</v>
      </c>
      <c r="N152" s="32" t="s">
        <v>1</v>
      </c>
      <c r="O152" s="34">
        <f t="shared" si="23"/>
        <v>9.305555555555535E-2</v>
      </c>
      <c r="P152" s="27">
        <f t="shared" si="21"/>
        <v>0</v>
      </c>
      <c r="Q152" s="53"/>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11"/>
      <c r="B153" s="67"/>
      <c r="C153" s="31">
        <f t="shared" si="20"/>
        <v>9.305555555555535E-2</v>
      </c>
      <c r="D153" s="32" t="s">
        <v>1</v>
      </c>
      <c r="E153" s="33">
        <f t="shared" si="10"/>
        <v>9.3749999999999792E-2</v>
      </c>
      <c r="F153" s="7"/>
      <c r="G153" s="12"/>
      <c r="H153" s="31">
        <f t="shared" si="18"/>
        <v>9.305555555555535E-2</v>
      </c>
      <c r="I153" s="32" t="s">
        <v>1</v>
      </c>
      <c r="J153" s="33">
        <f t="shared" si="22"/>
        <v>9.3749999999999792E-2</v>
      </c>
      <c r="K153" s="7"/>
      <c r="L153" s="12"/>
      <c r="M153" s="31">
        <f t="shared" si="19"/>
        <v>9.305555555555535E-2</v>
      </c>
      <c r="N153" s="32" t="s">
        <v>1</v>
      </c>
      <c r="O153" s="34">
        <f t="shared" si="23"/>
        <v>9.3749999999999792E-2</v>
      </c>
      <c r="P153" s="27">
        <f t="shared" si="21"/>
        <v>0</v>
      </c>
      <c r="Q153" s="53"/>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11"/>
      <c r="B154" s="67"/>
      <c r="C154" s="31">
        <f t="shared" si="20"/>
        <v>9.3749999999999792E-2</v>
      </c>
      <c r="D154" s="32" t="s">
        <v>1</v>
      </c>
      <c r="E154" s="33">
        <f t="shared" si="10"/>
        <v>9.4444444444444234E-2</v>
      </c>
      <c r="F154" s="7"/>
      <c r="G154" s="12"/>
      <c r="H154" s="31">
        <f t="shared" si="18"/>
        <v>9.3749999999999792E-2</v>
      </c>
      <c r="I154" s="32" t="s">
        <v>1</v>
      </c>
      <c r="J154" s="33">
        <f t="shared" si="22"/>
        <v>9.4444444444444234E-2</v>
      </c>
      <c r="K154" s="7"/>
      <c r="L154" s="12"/>
      <c r="M154" s="31">
        <f t="shared" si="19"/>
        <v>9.3749999999999792E-2</v>
      </c>
      <c r="N154" s="32" t="s">
        <v>1</v>
      </c>
      <c r="O154" s="34">
        <f t="shared" si="23"/>
        <v>9.4444444444444234E-2</v>
      </c>
      <c r="P154" s="27">
        <f t="shared" si="21"/>
        <v>0</v>
      </c>
      <c r="Q154" s="53"/>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11"/>
      <c r="B155" s="67"/>
      <c r="C155" s="31">
        <f t="shared" si="20"/>
        <v>9.4444444444444234E-2</v>
      </c>
      <c r="D155" s="32" t="s">
        <v>1</v>
      </c>
      <c r="E155" s="33">
        <f t="shared" si="10"/>
        <v>9.5138888888888676E-2</v>
      </c>
      <c r="F155" s="7"/>
      <c r="G155" s="12"/>
      <c r="H155" s="31">
        <f t="shared" si="18"/>
        <v>9.4444444444444234E-2</v>
      </c>
      <c r="I155" s="32" t="s">
        <v>1</v>
      </c>
      <c r="J155" s="33">
        <f t="shared" si="22"/>
        <v>9.5138888888888676E-2</v>
      </c>
      <c r="K155" s="7"/>
      <c r="L155" s="12"/>
      <c r="M155" s="31">
        <f t="shared" si="19"/>
        <v>9.4444444444444234E-2</v>
      </c>
      <c r="N155" s="32" t="s">
        <v>1</v>
      </c>
      <c r="O155" s="34">
        <f t="shared" si="23"/>
        <v>9.5138888888888676E-2</v>
      </c>
      <c r="P155" s="27">
        <f t="shared" si="21"/>
        <v>0</v>
      </c>
      <c r="Q155" s="53"/>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11"/>
      <c r="B156" s="67"/>
      <c r="C156" s="31">
        <f t="shared" si="20"/>
        <v>9.5138888888888676E-2</v>
      </c>
      <c r="D156" s="32" t="s">
        <v>1</v>
      </c>
      <c r="E156" s="33">
        <f t="shared" si="10"/>
        <v>9.5833333333333118E-2</v>
      </c>
      <c r="F156" s="7"/>
      <c r="G156" s="12"/>
      <c r="H156" s="31">
        <f t="shared" si="18"/>
        <v>9.5138888888888676E-2</v>
      </c>
      <c r="I156" s="32" t="s">
        <v>1</v>
      </c>
      <c r="J156" s="33">
        <f t="shared" si="22"/>
        <v>9.5833333333333118E-2</v>
      </c>
      <c r="K156" s="7"/>
      <c r="L156" s="12"/>
      <c r="M156" s="31">
        <f t="shared" si="19"/>
        <v>9.5138888888888676E-2</v>
      </c>
      <c r="N156" s="32" t="s">
        <v>1</v>
      </c>
      <c r="O156" s="34">
        <f t="shared" si="23"/>
        <v>9.5833333333333118E-2</v>
      </c>
      <c r="P156" s="27">
        <f t="shared" si="21"/>
        <v>0</v>
      </c>
      <c r="Q156" s="53"/>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11"/>
      <c r="B157" s="67"/>
      <c r="C157" s="31">
        <f t="shared" si="20"/>
        <v>9.5833333333333118E-2</v>
      </c>
      <c r="D157" s="32" t="s">
        <v>1</v>
      </c>
      <c r="E157" s="33">
        <f t="shared" si="10"/>
        <v>9.652777777777756E-2</v>
      </c>
      <c r="F157" s="7"/>
      <c r="G157" s="12"/>
      <c r="H157" s="31">
        <f t="shared" si="18"/>
        <v>9.5833333333333118E-2</v>
      </c>
      <c r="I157" s="32" t="s">
        <v>1</v>
      </c>
      <c r="J157" s="33">
        <f t="shared" si="22"/>
        <v>9.652777777777756E-2</v>
      </c>
      <c r="K157" s="7"/>
      <c r="L157" s="12"/>
      <c r="M157" s="31">
        <f t="shared" si="19"/>
        <v>9.5833333333333118E-2</v>
      </c>
      <c r="N157" s="32" t="s">
        <v>1</v>
      </c>
      <c r="O157" s="34">
        <f t="shared" si="23"/>
        <v>9.652777777777756E-2</v>
      </c>
      <c r="P157" s="27">
        <f t="shared" si="21"/>
        <v>0</v>
      </c>
      <c r="Q157" s="53"/>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11"/>
      <c r="B158" s="67"/>
      <c r="C158" s="31">
        <f t="shared" si="20"/>
        <v>9.652777777777756E-2</v>
      </c>
      <c r="D158" s="32" t="s">
        <v>1</v>
      </c>
      <c r="E158" s="33">
        <f t="shared" si="10"/>
        <v>9.7222222222222002E-2</v>
      </c>
      <c r="F158" s="7"/>
      <c r="G158" s="12"/>
      <c r="H158" s="31">
        <f t="shared" si="18"/>
        <v>9.652777777777756E-2</v>
      </c>
      <c r="I158" s="32" t="s">
        <v>1</v>
      </c>
      <c r="J158" s="33">
        <f t="shared" si="22"/>
        <v>9.7222222222222002E-2</v>
      </c>
      <c r="K158" s="7"/>
      <c r="L158" s="12"/>
      <c r="M158" s="31">
        <f t="shared" si="19"/>
        <v>9.652777777777756E-2</v>
      </c>
      <c r="N158" s="32" t="s">
        <v>1</v>
      </c>
      <c r="O158" s="34">
        <f t="shared" si="23"/>
        <v>9.7222222222222002E-2</v>
      </c>
      <c r="P158" s="27">
        <f t="shared" si="21"/>
        <v>0</v>
      </c>
      <c r="Q158" s="53"/>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11"/>
      <c r="B159" s="67"/>
      <c r="C159" s="31">
        <f t="shared" si="20"/>
        <v>9.7222222222222002E-2</v>
      </c>
      <c r="D159" s="32" t="s">
        <v>1</v>
      </c>
      <c r="E159" s="33">
        <f t="shared" si="10"/>
        <v>9.7916666666666444E-2</v>
      </c>
      <c r="F159" s="7"/>
      <c r="G159" s="12"/>
      <c r="H159" s="31">
        <f t="shared" si="18"/>
        <v>9.7222222222222002E-2</v>
      </c>
      <c r="I159" s="32" t="s">
        <v>1</v>
      </c>
      <c r="J159" s="33">
        <f t="shared" si="22"/>
        <v>9.7916666666666444E-2</v>
      </c>
      <c r="K159" s="7"/>
      <c r="L159" s="12"/>
      <c r="M159" s="31">
        <f t="shared" si="19"/>
        <v>9.7222222222222002E-2</v>
      </c>
      <c r="N159" s="32" t="s">
        <v>1</v>
      </c>
      <c r="O159" s="34">
        <f t="shared" si="23"/>
        <v>9.7916666666666444E-2</v>
      </c>
      <c r="P159" s="27">
        <f t="shared" si="21"/>
        <v>0</v>
      </c>
      <c r="Q159" s="53"/>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11"/>
      <c r="B160" s="67"/>
      <c r="C160" s="31">
        <f t="shared" si="20"/>
        <v>9.7916666666666444E-2</v>
      </c>
      <c r="D160" s="32" t="s">
        <v>1</v>
      </c>
      <c r="E160" s="33">
        <f t="shared" si="10"/>
        <v>9.8611111111110886E-2</v>
      </c>
      <c r="F160" s="7"/>
      <c r="G160" s="12"/>
      <c r="H160" s="31">
        <f t="shared" si="18"/>
        <v>9.7916666666666444E-2</v>
      </c>
      <c r="I160" s="32" t="s">
        <v>1</v>
      </c>
      <c r="J160" s="33">
        <f t="shared" si="22"/>
        <v>9.8611111111110886E-2</v>
      </c>
      <c r="K160" s="7"/>
      <c r="L160" s="12"/>
      <c r="M160" s="31">
        <f t="shared" si="19"/>
        <v>9.7916666666666444E-2</v>
      </c>
      <c r="N160" s="32" t="s">
        <v>1</v>
      </c>
      <c r="O160" s="34">
        <f t="shared" si="23"/>
        <v>9.8611111111110886E-2</v>
      </c>
      <c r="P160" s="27">
        <f t="shared" si="21"/>
        <v>0</v>
      </c>
      <c r="Q160" s="53"/>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11"/>
      <c r="B161" s="67"/>
      <c r="C161" s="31">
        <f t="shared" si="20"/>
        <v>9.8611111111110886E-2</v>
      </c>
      <c r="D161" s="32" t="s">
        <v>1</v>
      </c>
      <c r="E161" s="33">
        <f t="shared" si="10"/>
        <v>9.9305555555555328E-2</v>
      </c>
      <c r="F161" s="7"/>
      <c r="G161" s="12"/>
      <c r="H161" s="31">
        <f t="shared" si="18"/>
        <v>9.8611111111110886E-2</v>
      </c>
      <c r="I161" s="32" t="s">
        <v>1</v>
      </c>
      <c r="J161" s="33">
        <f t="shared" si="22"/>
        <v>9.9305555555555328E-2</v>
      </c>
      <c r="K161" s="7"/>
      <c r="L161" s="12"/>
      <c r="M161" s="31">
        <f t="shared" si="19"/>
        <v>9.8611111111110886E-2</v>
      </c>
      <c r="N161" s="32" t="s">
        <v>1</v>
      </c>
      <c r="O161" s="34">
        <f t="shared" si="23"/>
        <v>9.9305555555555328E-2</v>
      </c>
      <c r="P161" s="27">
        <f t="shared" si="21"/>
        <v>0</v>
      </c>
      <c r="Q161" s="53"/>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11"/>
      <c r="B162" s="67"/>
      <c r="C162" s="31">
        <f t="shared" si="20"/>
        <v>9.9305555555555328E-2</v>
      </c>
      <c r="D162" s="32" t="s">
        <v>1</v>
      </c>
      <c r="E162" s="33">
        <f t="shared" si="10"/>
        <v>9.999999999999977E-2</v>
      </c>
      <c r="F162" s="7"/>
      <c r="G162" s="12"/>
      <c r="H162" s="31">
        <f t="shared" si="18"/>
        <v>9.9305555555555328E-2</v>
      </c>
      <c r="I162" s="32" t="s">
        <v>1</v>
      </c>
      <c r="J162" s="33">
        <f t="shared" si="22"/>
        <v>9.999999999999977E-2</v>
      </c>
      <c r="K162" s="7"/>
      <c r="L162" s="12"/>
      <c r="M162" s="31">
        <f t="shared" si="19"/>
        <v>9.9305555555555328E-2</v>
      </c>
      <c r="N162" s="32" t="s">
        <v>1</v>
      </c>
      <c r="O162" s="34">
        <f t="shared" si="23"/>
        <v>9.999999999999977E-2</v>
      </c>
      <c r="P162" s="27">
        <f t="shared" si="21"/>
        <v>0</v>
      </c>
      <c r="Q162" s="53"/>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11"/>
      <c r="B163" s="67"/>
      <c r="C163" s="31">
        <f t="shared" si="20"/>
        <v>9.999999999999977E-2</v>
      </c>
      <c r="D163" s="32" t="s">
        <v>1</v>
      </c>
      <c r="E163" s="33">
        <f t="shared" si="10"/>
        <v>0.10069444444444421</v>
      </c>
      <c r="F163" s="7"/>
      <c r="G163" s="12"/>
      <c r="H163" s="31">
        <f t="shared" si="18"/>
        <v>9.999999999999977E-2</v>
      </c>
      <c r="I163" s="32" t="s">
        <v>1</v>
      </c>
      <c r="J163" s="33">
        <f t="shared" si="22"/>
        <v>0.10069444444444421</v>
      </c>
      <c r="K163" s="7"/>
      <c r="L163" s="12"/>
      <c r="M163" s="31">
        <f t="shared" si="19"/>
        <v>9.999999999999977E-2</v>
      </c>
      <c r="N163" s="32" t="s">
        <v>1</v>
      </c>
      <c r="O163" s="34">
        <f t="shared" si="23"/>
        <v>0.10069444444444421</v>
      </c>
      <c r="P163" s="27">
        <f t="shared" si="21"/>
        <v>0</v>
      </c>
      <c r="Q163" s="53"/>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11"/>
      <c r="B164" s="67"/>
      <c r="C164" s="31">
        <f t="shared" si="20"/>
        <v>0.10069444444444421</v>
      </c>
      <c r="D164" s="32" t="s">
        <v>1</v>
      </c>
      <c r="E164" s="33">
        <f t="shared" si="10"/>
        <v>0.10138888888888865</v>
      </c>
      <c r="F164" s="7"/>
      <c r="G164" s="12"/>
      <c r="H164" s="31">
        <f t="shared" si="18"/>
        <v>0.10069444444444421</v>
      </c>
      <c r="I164" s="32" t="s">
        <v>1</v>
      </c>
      <c r="J164" s="33">
        <f t="shared" si="22"/>
        <v>0.10138888888888865</v>
      </c>
      <c r="K164" s="7"/>
      <c r="L164" s="12"/>
      <c r="M164" s="31">
        <f t="shared" si="19"/>
        <v>0.10069444444444421</v>
      </c>
      <c r="N164" s="32" t="s">
        <v>1</v>
      </c>
      <c r="O164" s="34">
        <f t="shared" si="23"/>
        <v>0.10138888888888865</v>
      </c>
      <c r="P164" s="27">
        <f t="shared" si="21"/>
        <v>0</v>
      </c>
      <c r="Q164" s="53"/>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11"/>
      <c r="B165" s="67"/>
      <c r="C165" s="31">
        <f t="shared" si="20"/>
        <v>0.10138888888888865</v>
      </c>
      <c r="D165" s="32" t="s">
        <v>1</v>
      </c>
      <c r="E165" s="33">
        <f t="shared" si="10"/>
        <v>0.1020833333333331</v>
      </c>
      <c r="F165" s="7"/>
      <c r="G165" s="12"/>
      <c r="H165" s="31">
        <f t="shared" si="18"/>
        <v>0.10138888888888865</v>
      </c>
      <c r="I165" s="32" t="s">
        <v>1</v>
      </c>
      <c r="J165" s="33">
        <f t="shared" si="22"/>
        <v>0.1020833333333331</v>
      </c>
      <c r="K165" s="7"/>
      <c r="L165" s="12"/>
      <c r="M165" s="31">
        <f t="shared" si="19"/>
        <v>0.10138888888888865</v>
      </c>
      <c r="N165" s="32" t="s">
        <v>1</v>
      </c>
      <c r="O165" s="34">
        <f t="shared" si="23"/>
        <v>0.1020833333333331</v>
      </c>
      <c r="P165" s="27">
        <f t="shared" si="21"/>
        <v>0</v>
      </c>
      <c r="Q165" s="53"/>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11"/>
      <c r="B166" s="67"/>
      <c r="C166" s="31">
        <f t="shared" si="20"/>
        <v>0.1020833333333331</v>
      </c>
      <c r="D166" s="32" t="s">
        <v>1</v>
      </c>
      <c r="E166" s="33">
        <f t="shared" si="10"/>
        <v>0.10277777777777754</v>
      </c>
      <c r="F166" s="7"/>
      <c r="G166" s="12"/>
      <c r="H166" s="31">
        <f t="shared" si="18"/>
        <v>0.1020833333333331</v>
      </c>
      <c r="I166" s="32" t="s">
        <v>1</v>
      </c>
      <c r="J166" s="33">
        <f t="shared" si="22"/>
        <v>0.10277777777777754</v>
      </c>
      <c r="K166" s="7"/>
      <c r="L166" s="12"/>
      <c r="M166" s="31">
        <f t="shared" si="19"/>
        <v>0.1020833333333331</v>
      </c>
      <c r="N166" s="32" t="s">
        <v>1</v>
      </c>
      <c r="O166" s="34">
        <f t="shared" si="23"/>
        <v>0.10277777777777754</v>
      </c>
      <c r="P166" s="27">
        <f t="shared" si="21"/>
        <v>0</v>
      </c>
      <c r="Q166" s="53"/>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11"/>
      <c r="B167" s="67"/>
      <c r="C167" s="31">
        <f t="shared" si="20"/>
        <v>0.10277777777777754</v>
      </c>
      <c r="D167" s="32" t="s">
        <v>1</v>
      </c>
      <c r="E167" s="33">
        <f t="shared" si="10"/>
        <v>0.10347222222222198</v>
      </c>
      <c r="F167" s="7"/>
      <c r="G167" s="12"/>
      <c r="H167" s="31">
        <f t="shared" si="18"/>
        <v>0.10277777777777754</v>
      </c>
      <c r="I167" s="32" t="s">
        <v>1</v>
      </c>
      <c r="J167" s="33">
        <f t="shared" si="22"/>
        <v>0.10347222222222198</v>
      </c>
      <c r="K167" s="7"/>
      <c r="L167" s="12"/>
      <c r="M167" s="31">
        <f t="shared" si="19"/>
        <v>0.10277777777777754</v>
      </c>
      <c r="N167" s="32" t="s">
        <v>1</v>
      </c>
      <c r="O167" s="34">
        <f t="shared" si="23"/>
        <v>0.10347222222222198</v>
      </c>
      <c r="P167" s="27">
        <f t="shared" si="21"/>
        <v>0</v>
      </c>
      <c r="Q167" s="53"/>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11"/>
      <c r="B168" s="67"/>
      <c r="C168" s="31">
        <f t="shared" si="20"/>
        <v>0.10347222222222198</v>
      </c>
      <c r="D168" s="32" t="s">
        <v>1</v>
      </c>
      <c r="E168" s="33">
        <f t="shared" si="10"/>
        <v>0.10416666666666642</v>
      </c>
      <c r="F168" s="7"/>
      <c r="G168" s="12"/>
      <c r="H168" s="31">
        <f t="shared" si="18"/>
        <v>0.10347222222222198</v>
      </c>
      <c r="I168" s="32" t="s">
        <v>1</v>
      </c>
      <c r="J168" s="33">
        <f t="shared" si="22"/>
        <v>0.10416666666666642</v>
      </c>
      <c r="K168" s="7"/>
      <c r="L168" s="12"/>
      <c r="M168" s="31">
        <f t="shared" si="19"/>
        <v>0.10347222222222198</v>
      </c>
      <c r="N168" s="32" t="s">
        <v>1</v>
      </c>
      <c r="O168" s="34">
        <f t="shared" si="23"/>
        <v>0.10416666666666642</v>
      </c>
      <c r="P168" s="27">
        <f t="shared" si="21"/>
        <v>0</v>
      </c>
      <c r="Q168" s="53"/>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11"/>
      <c r="B169" s="67"/>
      <c r="C169" s="31">
        <f t="shared" si="20"/>
        <v>0.10416666666666642</v>
      </c>
      <c r="D169" s="32" t="s">
        <v>1</v>
      </c>
      <c r="E169" s="33">
        <f t="shared" si="10"/>
        <v>0.10486111111111086</v>
      </c>
      <c r="F169" s="7"/>
      <c r="G169" s="12"/>
      <c r="H169" s="31">
        <f t="shared" si="18"/>
        <v>0.10416666666666642</v>
      </c>
      <c r="I169" s="32" t="s">
        <v>1</v>
      </c>
      <c r="J169" s="33">
        <f t="shared" si="22"/>
        <v>0.10486111111111086</v>
      </c>
      <c r="K169" s="7"/>
      <c r="L169" s="12"/>
      <c r="M169" s="31">
        <f t="shared" si="19"/>
        <v>0.10416666666666642</v>
      </c>
      <c r="N169" s="32" t="s">
        <v>1</v>
      </c>
      <c r="O169" s="34">
        <f t="shared" si="23"/>
        <v>0.10486111111111086</v>
      </c>
      <c r="P169" s="27">
        <f t="shared" si="21"/>
        <v>0</v>
      </c>
      <c r="Q169" s="53"/>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11"/>
      <c r="B170" s="67"/>
      <c r="C170" s="31">
        <f t="shared" si="20"/>
        <v>0.10486111111111086</v>
      </c>
      <c r="D170" s="32" t="s">
        <v>1</v>
      </c>
      <c r="E170" s="33">
        <f t="shared" si="10"/>
        <v>0.10555555555555531</v>
      </c>
      <c r="F170" s="7"/>
      <c r="G170" s="12"/>
      <c r="H170" s="31">
        <f t="shared" si="18"/>
        <v>0.10486111111111086</v>
      </c>
      <c r="I170" s="32" t="s">
        <v>1</v>
      </c>
      <c r="J170" s="33">
        <f t="shared" si="22"/>
        <v>0.10555555555555531</v>
      </c>
      <c r="K170" s="7"/>
      <c r="L170" s="12"/>
      <c r="M170" s="31">
        <f t="shared" si="19"/>
        <v>0.10486111111111086</v>
      </c>
      <c r="N170" s="32" t="s">
        <v>1</v>
      </c>
      <c r="O170" s="34">
        <f t="shared" si="23"/>
        <v>0.10555555555555531</v>
      </c>
      <c r="P170" s="27">
        <f t="shared" si="21"/>
        <v>0</v>
      </c>
      <c r="Q170" s="53"/>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11"/>
      <c r="B171" s="67"/>
      <c r="C171" s="31">
        <f t="shared" si="20"/>
        <v>0.10555555555555531</v>
      </c>
      <c r="D171" s="32" t="s">
        <v>1</v>
      </c>
      <c r="E171" s="33">
        <f t="shared" si="10"/>
        <v>0.10624999999999975</v>
      </c>
      <c r="F171" s="7"/>
      <c r="G171" s="12"/>
      <c r="H171" s="31">
        <f t="shared" si="18"/>
        <v>0.10555555555555531</v>
      </c>
      <c r="I171" s="32" t="s">
        <v>1</v>
      </c>
      <c r="J171" s="33">
        <f t="shared" si="22"/>
        <v>0.10624999999999975</v>
      </c>
      <c r="K171" s="7"/>
      <c r="L171" s="12"/>
      <c r="M171" s="31">
        <f t="shared" si="19"/>
        <v>0.10555555555555531</v>
      </c>
      <c r="N171" s="32" t="s">
        <v>1</v>
      </c>
      <c r="O171" s="34">
        <f t="shared" si="23"/>
        <v>0.10624999999999975</v>
      </c>
      <c r="P171" s="27">
        <f t="shared" si="21"/>
        <v>0</v>
      </c>
      <c r="Q171" s="53"/>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11"/>
      <c r="B172" s="67"/>
      <c r="C172" s="31">
        <f t="shared" si="20"/>
        <v>0.10624999999999975</v>
      </c>
      <c r="D172" s="32" t="s">
        <v>1</v>
      </c>
      <c r="E172" s="33">
        <f t="shared" si="10"/>
        <v>0.10694444444444419</v>
      </c>
      <c r="F172" s="7"/>
      <c r="G172" s="12"/>
      <c r="H172" s="31">
        <f t="shared" si="18"/>
        <v>0.10624999999999975</v>
      </c>
      <c r="I172" s="32" t="s">
        <v>1</v>
      </c>
      <c r="J172" s="33">
        <f t="shared" si="22"/>
        <v>0.10694444444444419</v>
      </c>
      <c r="K172" s="7"/>
      <c r="L172" s="12"/>
      <c r="M172" s="31">
        <f t="shared" si="19"/>
        <v>0.10624999999999975</v>
      </c>
      <c r="N172" s="32" t="s">
        <v>1</v>
      </c>
      <c r="O172" s="34">
        <f t="shared" si="23"/>
        <v>0.10694444444444419</v>
      </c>
      <c r="P172" s="27">
        <f t="shared" si="21"/>
        <v>0</v>
      </c>
      <c r="Q172" s="53"/>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11"/>
      <c r="B173" s="67"/>
      <c r="C173" s="31">
        <f t="shared" si="20"/>
        <v>0.10694444444444419</v>
      </c>
      <c r="D173" s="32" t="s">
        <v>1</v>
      </c>
      <c r="E173" s="33">
        <f t="shared" si="10"/>
        <v>0.10763888888888863</v>
      </c>
      <c r="F173" s="7"/>
      <c r="G173" s="12"/>
      <c r="H173" s="31">
        <f t="shared" si="18"/>
        <v>0.10694444444444419</v>
      </c>
      <c r="I173" s="32" t="s">
        <v>1</v>
      </c>
      <c r="J173" s="33">
        <f t="shared" si="22"/>
        <v>0.10763888888888863</v>
      </c>
      <c r="K173" s="7"/>
      <c r="L173" s="12"/>
      <c r="M173" s="31">
        <f t="shared" si="19"/>
        <v>0.10694444444444419</v>
      </c>
      <c r="N173" s="32" t="s">
        <v>1</v>
      </c>
      <c r="O173" s="34">
        <f t="shared" si="23"/>
        <v>0.10763888888888863</v>
      </c>
      <c r="P173" s="27">
        <f t="shared" si="21"/>
        <v>0</v>
      </c>
      <c r="Q173" s="53"/>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11"/>
      <c r="B174" s="67"/>
      <c r="C174" s="31">
        <f t="shared" si="20"/>
        <v>0.10763888888888863</v>
      </c>
      <c r="D174" s="32" t="s">
        <v>1</v>
      </c>
      <c r="E174" s="33">
        <f t="shared" si="10"/>
        <v>0.10833333333333307</v>
      </c>
      <c r="F174" s="7"/>
      <c r="G174" s="12"/>
      <c r="H174" s="31">
        <f t="shared" si="18"/>
        <v>0.10763888888888863</v>
      </c>
      <c r="I174" s="32" t="s">
        <v>1</v>
      </c>
      <c r="J174" s="33">
        <f t="shared" si="22"/>
        <v>0.10833333333333307</v>
      </c>
      <c r="K174" s="7"/>
      <c r="L174" s="12"/>
      <c r="M174" s="31">
        <f t="shared" si="19"/>
        <v>0.10763888888888863</v>
      </c>
      <c r="N174" s="32" t="s">
        <v>1</v>
      </c>
      <c r="O174" s="34">
        <f t="shared" si="23"/>
        <v>0.10833333333333307</v>
      </c>
      <c r="P174" s="27">
        <f t="shared" si="21"/>
        <v>0</v>
      </c>
      <c r="Q174" s="53"/>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11"/>
      <c r="B175" s="67"/>
      <c r="C175" s="31">
        <f t="shared" si="20"/>
        <v>0.10833333333333307</v>
      </c>
      <c r="D175" s="32" t="s">
        <v>1</v>
      </c>
      <c r="E175" s="33">
        <f t="shared" si="10"/>
        <v>0.10902777777777752</v>
      </c>
      <c r="F175" s="7"/>
      <c r="G175" s="12"/>
      <c r="H175" s="31">
        <f t="shared" si="18"/>
        <v>0.10833333333333307</v>
      </c>
      <c r="I175" s="32" t="s">
        <v>1</v>
      </c>
      <c r="J175" s="33">
        <f t="shared" si="22"/>
        <v>0.10902777777777752</v>
      </c>
      <c r="K175" s="7"/>
      <c r="L175" s="12"/>
      <c r="M175" s="31">
        <f t="shared" si="19"/>
        <v>0.10833333333333307</v>
      </c>
      <c r="N175" s="32" t="s">
        <v>1</v>
      </c>
      <c r="O175" s="34">
        <f t="shared" si="23"/>
        <v>0.10902777777777752</v>
      </c>
      <c r="P175" s="27">
        <f t="shared" si="21"/>
        <v>0</v>
      </c>
      <c r="Q175" s="53"/>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11"/>
      <c r="B176" s="67"/>
      <c r="C176" s="31">
        <f t="shared" si="20"/>
        <v>0.10902777777777752</v>
      </c>
      <c r="D176" s="32" t="s">
        <v>1</v>
      </c>
      <c r="E176" s="33">
        <f t="shared" si="10"/>
        <v>0.10972222222222196</v>
      </c>
      <c r="F176" s="7"/>
      <c r="G176" s="12"/>
      <c r="H176" s="31">
        <f t="shared" si="18"/>
        <v>0.10902777777777752</v>
      </c>
      <c r="I176" s="32" t="s">
        <v>1</v>
      </c>
      <c r="J176" s="33">
        <f t="shared" si="22"/>
        <v>0.10972222222222196</v>
      </c>
      <c r="K176" s="7"/>
      <c r="L176" s="12"/>
      <c r="M176" s="31">
        <f t="shared" si="19"/>
        <v>0.10902777777777752</v>
      </c>
      <c r="N176" s="32" t="s">
        <v>1</v>
      </c>
      <c r="O176" s="34">
        <f t="shared" si="23"/>
        <v>0.10972222222222196</v>
      </c>
      <c r="P176" s="27">
        <f t="shared" si="21"/>
        <v>0</v>
      </c>
      <c r="Q176" s="53"/>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11"/>
      <c r="B177" s="67"/>
      <c r="C177" s="31">
        <f t="shared" si="20"/>
        <v>0.10972222222222196</v>
      </c>
      <c r="D177" s="32" t="s">
        <v>1</v>
      </c>
      <c r="E177" s="33">
        <f t="shared" si="10"/>
        <v>0.1104166666666664</v>
      </c>
      <c r="F177" s="7"/>
      <c r="G177" s="12"/>
      <c r="H177" s="31">
        <f t="shared" ref="H177:H240" si="24">J176</f>
        <v>0.10972222222222196</v>
      </c>
      <c r="I177" s="32" t="s">
        <v>1</v>
      </c>
      <c r="J177" s="33">
        <f t="shared" si="22"/>
        <v>0.1104166666666664</v>
      </c>
      <c r="K177" s="7"/>
      <c r="L177" s="12"/>
      <c r="M177" s="31">
        <f t="shared" ref="M177:M240" si="25">O176</f>
        <v>0.10972222222222196</v>
      </c>
      <c r="N177" s="32" t="s">
        <v>1</v>
      </c>
      <c r="O177" s="34">
        <f t="shared" si="23"/>
        <v>0.1104166666666664</v>
      </c>
      <c r="P177" s="27">
        <f t="shared" si="21"/>
        <v>0</v>
      </c>
      <c r="Q177" s="53"/>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11"/>
      <c r="B178" s="67"/>
      <c r="C178" s="31">
        <f t="shared" si="20"/>
        <v>0.1104166666666664</v>
      </c>
      <c r="D178" s="32" t="s">
        <v>1</v>
      </c>
      <c r="E178" s="33">
        <f t="shared" si="10"/>
        <v>0.11111111111111084</v>
      </c>
      <c r="F178" s="7"/>
      <c r="G178" s="12"/>
      <c r="H178" s="31">
        <f t="shared" si="24"/>
        <v>0.1104166666666664</v>
      </c>
      <c r="I178" s="32" t="s">
        <v>1</v>
      </c>
      <c r="J178" s="33">
        <f t="shared" si="22"/>
        <v>0.11111111111111084</v>
      </c>
      <c r="K178" s="7"/>
      <c r="L178" s="12"/>
      <c r="M178" s="31">
        <f t="shared" si="25"/>
        <v>0.1104166666666664</v>
      </c>
      <c r="N178" s="32" t="s">
        <v>1</v>
      </c>
      <c r="O178" s="34">
        <f t="shared" si="23"/>
        <v>0.11111111111111084</v>
      </c>
      <c r="P178" s="27">
        <f t="shared" si="21"/>
        <v>0</v>
      </c>
      <c r="Q178" s="53"/>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11"/>
      <c r="B179" s="67"/>
      <c r="C179" s="31">
        <f t="shared" si="20"/>
        <v>0.11111111111111084</v>
      </c>
      <c r="D179" s="32" t="s">
        <v>1</v>
      </c>
      <c r="E179" s="33">
        <f t="shared" si="10"/>
        <v>0.11180555555555528</v>
      </c>
      <c r="F179" s="7"/>
      <c r="G179" s="12"/>
      <c r="H179" s="31">
        <f t="shared" si="24"/>
        <v>0.11111111111111084</v>
      </c>
      <c r="I179" s="32" t="s">
        <v>1</v>
      </c>
      <c r="J179" s="33">
        <f t="shared" si="22"/>
        <v>0.11180555555555528</v>
      </c>
      <c r="K179" s="7"/>
      <c r="L179" s="12"/>
      <c r="M179" s="31">
        <f t="shared" si="25"/>
        <v>0.11111111111111084</v>
      </c>
      <c r="N179" s="32" t="s">
        <v>1</v>
      </c>
      <c r="O179" s="34">
        <f t="shared" si="23"/>
        <v>0.11180555555555528</v>
      </c>
      <c r="P179" s="27">
        <f t="shared" si="21"/>
        <v>0</v>
      </c>
      <c r="Q179" s="53"/>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11"/>
      <c r="B180" s="67"/>
      <c r="C180" s="31">
        <f t="shared" si="20"/>
        <v>0.11180555555555528</v>
      </c>
      <c r="D180" s="32" t="s">
        <v>1</v>
      </c>
      <c r="E180" s="33">
        <f t="shared" si="10"/>
        <v>0.11249999999999973</v>
      </c>
      <c r="F180" s="7"/>
      <c r="G180" s="12"/>
      <c r="H180" s="31">
        <f t="shared" si="24"/>
        <v>0.11180555555555528</v>
      </c>
      <c r="I180" s="32" t="s">
        <v>1</v>
      </c>
      <c r="J180" s="33">
        <f t="shared" si="22"/>
        <v>0.11249999999999973</v>
      </c>
      <c r="K180" s="7"/>
      <c r="L180" s="12"/>
      <c r="M180" s="31">
        <f t="shared" si="25"/>
        <v>0.11180555555555528</v>
      </c>
      <c r="N180" s="32" t="s">
        <v>1</v>
      </c>
      <c r="O180" s="34">
        <f t="shared" si="23"/>
        <v>0.11249999999999973</v>
      </c>
      <c r="P180" s="27">
        <f t="shared" si="21"/>
        <v>0</v>
      </c>
      <c r="Q180" s="53"/>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11"/>
      <c r="B181" s="67"/>
      <c r="C181" s="31">
        <f t="shared" si="20"/>
        <v>0.11249999999999973</v>
      </c>
      <c r="D181" s="32" t="s">
        <v>1</v>
      </c>
      <c r="E181" s="33">
        <f t="shared" si="10"/>
        <v>0.11319444444444417</v>
      </c>
      <c r="F181" s="7"/>
      <c r="G181" s="12"/>
      <c r="H181" s="31">
        <f t="shared" si="24"/>
        <v>0.11249999999999973</v>
      </c>
      <c r="I181" s="32" t="s">
        <v>1</v>
      </c>
      <c r="J181" s="33">
        <f t="shared" si="22"/>
        <v>0.11319444444444417</v>
      </c>
      <c r="K181" s="7"/>
      <c r="L181" s="12"/>
      <c r="M181" s="31">
        <f t="shared" si="25"/>
        <v>0.11249999999999973</v>
      </c>
      <c r="N181" s="32" t="s">
        <v>1</v>
      </c>
      <c r="O181" s="34">
        <f t="shared" si="23"/>
        <v>0.11319444444444417</v>
      </c>
      <c r="P181" s="27">
        <f t="shared" si="21"/>
        <v>0</v>
      </c>
      <c r="Q181" s="53"/>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11"/>
      <c r="B182" s="67"/>
      <c r="C182" s="31">
        <f t="shared" si="20"/>
        <v>0.11319444444444417</v>
      </c>
      <c r="D182" s="32" t="s">
        <v>1</v>
      </c>
      <c r="E182" s="33">
        <f t="shared" si="10"/>
        <v>0.11388888888888861</v>
      </c>
      <c r="F182" s="7"/>
      <c r="G182" s="12"/>
      <c r="H182" s="31">
        <f t="shared" si="24"/>
        <v>0.11319444444444417</v>
      </c>
      <c r="I182" s="32" t="s">
        <v>1</v>
      </c>
      <c r="J182" s="33">
        <f t="shared" si="22"/>
        <v>0.11388888888888861</v>
      </c>
      <c r="K182" s="7"/>
      <c r="L182" s="12"/>
      <c r="M182" s="31">
        <f t="shared" si="25"/>
        <v>0.11319444444444417</v>
      </c>
      <c r="N182" s="32" t="s">
        <v>1</v>
      </c>
      <c r="O182" s="34">
        <f t="shared" si="23"/>
        <v>0.11388888888888861</v>
      </c>
      <c r="P182" s="27">
        <f t="shared" si="21"/>
        <v>0</v>
      </c>
      <c r="Q182" s="53"/>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11"/>
      <c r="B183" s="67"/>
      <c r="C183" s="31">
        <f t="shared" si="20"/>
        <v>0.11388888888888861</v>
      </c>
      <c r="D183" s="32" t="s">
        <v>1</v>
      </c>
      <c r="E183" s="33">
        <f t="shared" si="10"/>
        <v>0.11458333333333305</v>
      </c>
      <c r="F183" s="7"/>
      <c r="G183" s="12"/>
      <c r="H183" s="31">
        <f t="shared" si="24"/>
        <v>0.11388888888888861</v>
      </c>
      <c r="I183" s="32" t="s">
        <v>1</v>
      </c>
      <c r="J183" s="33">
        <f t="shared" si="22"/>
        <v>0.11458333333333305</v>
      </c>
      <c r="K183" s="7"/>
      <c r="L183" s="12"/>
      <c r="M183" s="31">
        <f t="shared" si="25"/>
        <v>0.11388888888888861</v>
      </c>
      <c r="N183" s="32" t="s">
        <v>1</v>
      </c>
      <c r="O183" s="34">
        <f t="shared" si="23"/>
        <v>0.11458333333333305</v>
      </c>
      <c r="P183" s="27">
        <f t="shared" si="21"/>
        <v>0</v>
      </c>
      <c r="Q183" s="53"/>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11"/>
      <c r="B184" s="67"/>
      <c r="C184" s="31">
        <f t="shared" si="20"/>
        <v>0.11458333333333305</v>
      </c>
      <c r="D184" s="32" t="s">
        <v>1</v>
      </c>
      <c r="E184" s="33">
        <f t="shared" si="10"/>
        <v>0.11527777777777749</v>
      </c>
      <c r="F184" s="7"/>
      <c r="G184" s="12"/>
      <c r="H184" s="31">
        <f t="shared" si="24"/>
        <v>0.11458333333333305</v>
      </c>
      <c r="I184" s="32" t="s">
        <v>1</v>
      </c>
      <c r="J184" s="33">
        <f t="shared" si="22"/>
        <v>0.11527777777777749</v>
      </c>
      <c r="K184" s="7"/>
      <c r="L184" s="12"/>
      <c r="M184" s="31">
        <f t="shared" si="25"/>
        <v>0.11458333333333305</v>
      </c>
      <c r="N184" s="32" t="s">
        <v>1</v>
      </c>
      <c r="O184" s="34">
        <f t="shared" si="23"/>
        <v>0.11527777777777749</v>
      </c>
      <c r="P184" s="27">
        <f t="shared" si="21"/>
        <v>0</v>
      </c>
      <c r="Q184" s="53"/>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11"/>
      <c r="B185" s="67"/>
      <c r="C185" s="31">
        <f t="shared" si="20"/>
        <v>0.11527777777777749</v>
      </c>
      <c r="D185" s="32" t="s">
        <v>1</v>
      </c>
      <c r="E185" s="33">
        <f t="shared" si="10"/>
        <v>0.11597222222222194</v>
      </c>
      <c r="F185" s="7"/>
      <c r="G185" s="12"/>
      <c r="H185" s="31">
        <f t="shared" si="24"/>
        <v>0.11527777777777749</v>
      </c>
      <c r="I185" s="32" t="s">
        <v>1</v>
      </c>
      <c r="J185" s="33">
        <f t="shared" si="22"/>
        <v>0.11597222222222194</v>
      </c>
      <c r="K185" s="7"/>
      <c r="L185" s="12"/>
      <c r="M185" s="31">
        <f t="shared" si="25"/>
        <v>0.11527777777777749</v>
      </c>
      <c r="N185" s="32" t="s">
        <v>1</v>
      </c>
      <c r="O185" s="34">
        <f t="shared" si="23"/>
        <v>0.11597222222222194</v>
      </c>
      <c r="P185" s="27">
        <f t="shared" si="21"/>
        <v>0</v>
      </c>
      <c r="Q185" s="53"/>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11"/>
      <c r="B186" s="67"/>
      <c r="C186" s="31">
        <f t="shared" si="20"/>
        <v>0.11597222222222194</v>
      </c>
      <c r="D186" s="32" t="s">
        <v>1</v>
      </c>
      <c r="E186" s="33">
        <f t="shared" si="10"/>
        <v>0.11666666666666638</v>
      </c>
      <c r="F186" s="7"/>
      <c r="G186" s="12"/>
      <c r="H186" s="31">
        <f t="shared" si="24"/>
        <v>0.11597222222222194</v>
      </c>
      <c r="I186" s="32" t="s">
        <v>1</v>
      </c>
      <c r="J186" s="33">
        <f t="shared" si="22"/>
        <v>0.11666666666666638</v>
      </c>
      <c r="K186" s="7"/>
      <c r="L186" s="12"/>
      <c r="M186" s="31">
        <f t="shared" si="25"/>
        <v>0.11597222222222194</v>
      </c>
      <c r="N186" s="32" t="s">
        <v>1</v>
      </c>
      <c r="O186" s="34">
        <f t="shared" si="23"/>
        <v>0.11666666666666638</v>
      </c>
      <c r="P186" s="27">
        <f t="shared" si="21"/>
        <v>0</v>
      </c>
      <c r="Q186" s="53"/>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11"/>
      <c r="B187" s="67"/>
      <c r="C187" s="31">
        <f t="shared" si="20"/>
        <v>0.11666666666666638</v>
      </c>
      <c r="D187" s="32" t="s">
        <v>1</v>
      </c>
      <c r="E187" s="33">
        <f t="shared" si="10"/>
        <v>0.11736111111111082</v>
      </c>
      <c r="F187" s="7"/>
      <c r="G187" s="12"/>
      <c r="H187" s="31">
        <f t="shared" si="24"/>
        <v>0.11666666666666638</v>
      </c>
      <c r="I187" s="32" t="s">
        <v>1</v>
      </c>
      <c r="J187" s="33">
        <f t="shared" si="22"/>
        <v>0.11736111111111082</v>
      </c>
      <c r="K187" s="7"/>
      <c r="L187" s="12"/>
      <c r="M187" s="31">
        <f t="shared" si="25"/>
        <v>0.11666666666666638</v>
      </c>
      <c r="N187" s="32" t="s">
        <v>1</v>
      </c>
      <c r="O187" s="34">
        <f t="shared" si="23"/>
        <v>0.11736111111111082</v>
      </c>
      <c r="P187" s="27">
        <f t="shared" si="21"/>
        <v>0</v>
      </c>
      <c r="Q187" s="53"/>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11"/>
      <c r="B188" s="67"/>
      <c r="C188" s="31">
        <f t="shared" si="20"/>
        <v>0.11736111111111082</v>
      </c>
      <c r="D188" s="32" t="s">
        <v>1</v>
      </c>
      <c r="E188" s="33">
        <f t="shared" si="10"/>
        <v>0.11805555555555526</v>
      </c>
      <c r="F188" s="7"/>
      <c r="G188" s="12"/>
      <c r="H188" s="31">
        <f t="shared" si="24"/>
        <v>0.11736111111111082</v>
      </c>
      <c r="I188" s="32" t="s">
        <v>1</v>
      </c>
      <c r="J188" s="33">
        <f t="shared" si="22"/>
        <v>0.11805555555555526</v>
      </c>
      <c r="K188" s="7"/>
      <c r="L188" s="12"/>
      <c r="M188" s="31">
        <f t="shared" si="25"/>
        <v>0.11736111111111082</v>
      </c>
      <c r="N188" s="32" t="s">
        <v>1</v>
      </c>
      <c r="O188" s="34">
        <f t="shared" si="23"/>
        <v>0.11805555555555526</v>
      </c>
      <c r="P188" s="27">
        <f t="shared" si="21"/>
        <v>0</v>
      </c>
      <c r="Q188" s="53"/>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11"/>
      <c r="B189" s="67"/>
      <c r="C189" s="31">
        <f t="shared" si="20"/>
        <v>0.11805555555555526</v>
      </c>
      <c r="D189" s="32" t="s">
        <v>1</v>
      </c>
      <c r="E189" s="33">
        <f t="shared" si="10"/>
        <v>0.1187499999999997</v>
      </c>
      <c r="F189" s="7"/>
      <c r="G189" s="12"/>
      <c r="H189" s="31">
        <f t="shared" si="24"/>
        <v>0.11805555555555526</v>
      </c>
      <c r="I189" s="32" t="s">
        <v>1</v>
      </c>
      <c r="J189" s="33">
        <f t="shared" si="22"/>
        <v>0.1187499999999997</v>
      </c>
      <c r="K189" s="7"/>
      <c r="L189" s="12"/>
      <c r="M189" s="31">
        <f t="shared" si="25"/>
        <v>0.11805555555555526</v>
      </c>
      <c r="N189" s="32" t="s">
        <v>1</v>
      </c>
      <c r="O189" s="34">
        <f t="shared" si="23"/>
        <v>0.1187499999999997</v>
      </c>
      <c r="P189" s="27">
        <f t="shared" si="21"/>
        <v>0</v>
      </c>
      <c r="Q189" s="53"/>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11"/>
      <c r="B190" s="67"/>
      <c r="C190" s="31">
        <f t="shared" si="20"/>
        <v>0.1187499999999997</v>
      </c>
      <c r="D190" s="32" t="s">
        <v>1</v>
      </c>
      <c r="E190" s="33">
        <f t="shared" si="10"/>
        <v>0.11944444444444414</v>
      </c>
      <c r="F190" s="7"/>
      <c r="G190" s="12"/>
      <c r="H190" s="31">
        <f t="shared" si="24"/>
        <v>0.1187499999999997</v>
      </c>
      <c r="I190" s="32" t="s">
        <v>1</v>
      </c>
      <c r="J190" s="33">
        <f t="shared" si="22"/>
        <v>0.11944444444444414</v>
      </c>
      <c r="K190" s="7"/>
      <c r="L190" s="12"/>
      <c r="M190" s="31">
        <f t="shared" si="25"/>
        <v>0.1187499999999997</v>
      </c>
      <c r="N190" s="32" t="s">
        <v>1</v>
      </c>
      <c r="O190" s="34">
        <f t="shared" si="23"/>
        <v>0.11944444444444414</v>
      </c>
      <c r="P190" s="27">
        <f t="shared" si="21"/>
        <v>0</v>
      </c>
      <c r="Q190" s="53"/>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11"/>
      <c r="B191" s="67"/>
      <c r="C191" s="31">
        <f t="shared" si="20"/>
        <v>0.11944444444444414</v>
      </c>
      <c r="D191" s="32" t="s">
        <v>1</v>
      </c>
      <c r="E191" s="33">
        <f t="shared" si="10"/>
        <v>0.12013888888888859</v>
      </c>
      <c r="F191" s="7"/>
      <c r="G191" s="12"/>
      <c r="H191" s="31">
        <f t="shared" si="24"/>
        <v>0.11944444444444414</v>
      </c>
      <c r="I191" s="32" t="s">
        <v>1</v>
      </c>
      <c r="J191" s="33">
        <f t="shared" si="22"/>
        <v>0.12013888888888859</v>
      </c>
      <c r="K191" s="7"/>
      <c r="L191" s="12"/>
      <c r="M191" s="31">
        <f t="shared" si="25"/>
        <v>0.11944444444444414</v>
      </c>
      <c r="N191" s="32" t="s">
        <v>1</v>
      </c>
      <c r="O191" s="34">
        <f t="shared" si="23"/>
        <v>0.12013888888888859</v>
      </c>
      <c r="P191" s="27">
        <f t="shared" si="21"/>
        <v>0</v>
      </c>
      <c r="Q191" s="53"/>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11"/>
      <c r="B192" s="67"/>
      <c r="C192" s="31">
        <f t="shared" si="20"/>
        <v>0.12013888888888859</v>
      </c>
      <c r="D192" s="32" t="s">
        <v>1</v>
      </c>
      <c r="E192" s="33">
        <f t="shared" si="10"/>
        <v>0.12083333333333303</v>
      </c>
      <c r="F192" s="7"/>
      <c r="G192" s="12"/>
      <c r="H192" s="31">
        <f t="shared" si="24"/>
        <v>0.12013888888888859</v>
      </c>
      <c r="I192" s="32" t="s">
        <v>1</v>
      </c>
      <c r="J192" s="33">
        <f t="shared" si="22"/>
        <v>0.12083333333333303</v>
      </c>
      <c r="K192" s="7"/>
      <c r="L192" s="12"/>
      <c r="M192" s="31">
        <f t="shared" si="25"/>
        <v>0.12013888888888859</v>
      </c>
      <c r="N192" s="32" t="s">
        <v>1</v>
      </c>
      <c r="O192" s="34">
        <f t="shared" si="23"/>
        <v>0.12083333333333303</v>
      </c>
      <c r="P192" s="27">
        <f t="shared" si="21"/>
        <v>0</v>
      </c>
      <c r="Q192" s="53"/>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11"/>
      <c r="B193" s="67"/>
      <c r="C193" s="31">
        <f t="shared" si="20"/>
        <v>0.12083333333333303</v>
      </c>
      <c r="D193" s="32" t="s">
        <v>1</v>
      </c>
      <c r="E193" s="33">
        <f t="shared" si="10"/>
        <v>0.12152777777777747</v>
      </c>
      <c r="F193" s="7"/>
      <c r="G193" s="12"/>
      <c r="H193" s="31">
        <f t="shared" si="24"/>
        <v>0.12083333333333303</v>
      </c>
      <c r="I193" s="32" t="s">
        <v>1</v>
      </c>
      <c r="J193" s="33">
        <f t="shared" si="22"/>
        <v>0.12152777777777747</v>
      </c>
      <c r="K193" s="7"/>
      <c r="L193" s="12"/>
      <c r="M193" s="31">
        <f t="shared" si="25"/>
        <v>0.12083333333333303</v>
      </c>
      <c r="N193" s="32" t="s">
        <v>1</v>
      </c>
      <c r="O193" s="34">
        <f t="shared" si="23"/>
        <v>0.12152777777777747</v>
      </c>
      <c r="P193" s="27">
        <f t="shared" si="21"/>
        <v>0</v>
      </c>
      <c r="Q193" s="53"/>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11"/>
      <c r="B194" s="67"/>
      <c r="C194" s="31">
        <f t="shared" si="20"/>
        <v>0.12152777777777747</v>
      </c>
      <c r="D194" s="32" t="s">
        <v>1</v>
      </c>
      <c r="E194" s="33">
        <f t="shared" si="10"/>
        <v>0.12222222222222191</v>
      </c>
      <c r="F194" s="7"/>
      <c r="G194" s="12"/>
      <c r="H194" s="31">
        <f t="shared" si="24"/>
        <v>0.12152777777777747</v>
      </c>
      <c r="I194" s="32" t="s">
        <v>1</v>
      </c>
      <c r="J194" s="33">
        <f t="shared" si="22"/>
        <v>0.12222222222222191</v>
      </c>
      <c r="K194" s="7"/>
      <c r="L194" s="12"/>
      <c r="M194" s="31">
        <f t="shared" si="25"/>
        <v>0.12152777777777747</v>
      </c>
      <c r="N194" s="32" t="s">
        <v>1</v>
      </c>
      <c r="O194" s="34">
        <f t="shared" si="23"/>
        <v>0.12222222222222191</v>
      </c>
      <c r="P194" s="27">
        <f t="shared" si="21"/>
        <v>0</v>
      </c>
      <c r="Q194" s="53"/>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11"/>
      <c r="B195" s="67"/>
      <c r="C195" s="31">
        <f t="shared" si="20"/>
        <v>0.12222222222222191</v>
      </c>
      <c r="D195" s="32" t="s">
        <v>1</v>
      </c>
      <c r="E195" s="33">
        <f t="shared" si="10"/>
        <v>0.12291666666666635</v>
      </c>
      <c r="F195" s="7"/>
      <c r="G195" s="12"/>
      <c r="H195" s="31">
        <f t="shared" si="24"/>
        <v>0.12222222222222191</v>
      </c>
      <c r="I195" s="32" t="s">
        <v>1</v>
      </c>
      <c r="J195" s="33">
        <f t="shared" si="22"/>
        <v>0.12291666666666635</v>
      </c>
      <c r="K195" s="7"/>
      <c r="L195" s="12"/>
      <c r="M195" s="31">
        <f t="shared" si="25"/>
        <v>0.12222222222222191</v>
      </c>
      <c r="N195" s="32" t="s">
        <v>1</v>
      </c>
      <c r="O195" s="34">
        <f t="shared" si="23"/>
        <v>0.12291666666666635</v>
      </c>
      <c r="P195" s="27">
        <f t="shared" si="21"/>
        <v>0</v>
      </c>
      <c r="Q195" s="53"/>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11"/>
      <c r="B196" s="67"/>
      <c r="C196" s="31">
        <f t="shared" si="20"/>
        <v>0.12291666666666635</v>
      </c>
      <c r="D196" s="32" t="s">
        <v>1</v>
      </c>
      <c r="E196" s="33">
        <f t="shared" si="10"/>
        <v>0.1236111111111108</v>
      </c>
      <c r="F196" s="7"/>
      <c r="G196" s="12"/>
      <c r="H196" s="31">
        <f t="shared" si="24"/>
        <v>0.12291666666666635</v>
      </c>
      <c r="I196" s="32" t="s">
        <v>1</v>
      </c>
      <c r="J196" s="33">
        <f t="shared" si="22"/>
        <v>0.1236111111111108</v>
      </c>
      <c r="K196" s="7"/>
      <c r="L196" s="12"/>
      <c r="M196" s="31">
        <f t="shared" si="25"/>
        <v>0.12291666666666635</v>
      </c>
      <c r="N196" s="32" t="s">
        <v>1</v>
      </c>
      <c r="O196" s="34">
        <f t="shared" si="23"/>
        <v>0.1236111111111108</v>
      </c>
      <c r="P196" s="27">
        <f t="shared" si="21"/>
        <v>0</v>
      </c>
      <c r="Q196" s="53"/>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11"/>
      <c r="B197" s="67"/>
      <c r="C197" s="31">
        <f t="shared" si="20"/>
        <v>0.1236111111111108</v>
      </c>
      <c r="D197" s="32" t="s">
        <v>1</v>
      </c>
      <c r="E197" s="33">
        <f t="shared" ref="E197:E258" si="26">C197+TIME(0,1,0)</f>
        <v>0.12430555555555524</v>
      </c>
      <c r="F197" s="7"/>
      <c r="G197" s="12"/>
      <c r="H197" s="31">
        <f t="shared" si="24"/>
        <v>0.1236111111111108</v>
      </c>
      <c r="I197" s="32" t="s">
        <v>1</v>
      </c>
      <c r="J197" s="33">
        <f t="shared" si="22"/>
        <v>0.12430555555555524</v>
      </c>
      <c r="K197" s="7"/>
      <c r="L197" s="12"/>
      <c r="M197" s="31">
        <f t="shared" si="25"/>
        <v>0.1236111111111108</v>
      </c>
      <c r="N197" s="32" t="s">
        <v>1</v>
      </c>
      <c r="O197" s="34">
        <f t="shared" si="23"/>
        <v>0.12430555555555524</v>
      </c>
      <c r="P197" s="27">
        <f t="shared" si="21"/>
        <v>0</v>
      </c>
      <c r="Q197" s="53"/>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11"/>
      <c r="B198" s="67"/>
      <c r="C198" s="31">
        <f t="shared" si="20"/>
        <v>0.12430555555555524</v>
      </c>
      <c r="D198" s="32" t="s">
        <v>1</v>
      </c>
      <c r="E198" s="33">
        <f t="shared" si="26"/>
        <v>0.12499999999999968</v>
      </c>
      <c r="F198" s="7"/>
      <c r="G198" s="12"/>
      <c r="H198" s="31">
        <f t="shared" si="24"/>
        <v>0.12430555555555524</v>
      </c>
      <c r="I198" s="32" t="s">
        <v>1</v>
      </c>
      <c r="J198" s="33">
        <f t="shared" si="22"/>
        <v>0.12499999999999968</v>
      </c>
      <c r="K198" s="7"/>
      <c r="L198" s="12"/>
      <c r="M198" s="31">
        <f t="shared" si="25"/>
        <v>0.12430555555555524</v>
      </c>
      <c r="N198" s="32" t="s">
        <v>1</v>
      </c>
      <c r="O198" s="34">
        <f t="shared" si="23"/>
        <v>0.12499999999999968</v>
      </c>
      <c r="P198" s="27">
        <f t="shared" si="21"/>
        <v>0</v>
      </c>
      <c r="Q198" s="53"/>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11"/>
      <c r="B199" s="67"/>
      <c r="C199" s="31">
        <f t="shared" si="20"/>
        <v>0.12499999999999968</v>
      </c>
      <c r="D199" s="32" t="s">
        <v>1</v>
      </c>
      <c r="E199" s="33">
        <f t="shared" si="26"/>
        <v>0.12569444444444414</v>
      </c>
      <c r="F199" s="7"/>
      <c r="G199" s="12"/>
      <c r="H199" s="31">
        <f t="shared" si="24"/>
        <v>0.12499999999999968</v>
      </c>
      <c r="I199" s="32" t="s">
        <v>1</v>
      </c>
      <c r="J199" s="33">
        <f t="shared" si="22"/>
        <v>0.12569444444444414</v>
      </c>
      <c r="K199" s="7"/>
      <c r="L199" s="12"/>
      <c r="M199" s="31">
        <f t="shared" si="25"/>
        <v>0.12499999999999968</v>
      </c>
      <c r="N199" s="32" t="s">
        <v>1</v>
      </c>
      <c r="O199" s="34">
        <f t="shared" si="23"/>
        <v>0.12569444444444414</v>
      </c>
      <c r="P199" s="27">
        <f t="shared" si="21"/>
        <v>0</v>
      </c>
      <c r="Q199" s="53"/>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11"/>
      <c r="B200" s="67"/>
      <c r="C200" s="31">
        <f t="shared" si="20"/>
        <v>0.12569444444444414</v>
      </c>
      <c r="D200" s="32" t="s">
        <v>1</v>
      </c>
      <c r="E200" s="33">
        <f t="shared" si="26"/>
        <v>0.12638888888888858</v>
      </c>
      <c r="F200" s="7"/>
      <c r="G200" s="12"/>
      <c r="H200" s="31">
        <f t="shared" si="24"/>
        <v>0.12569444444444414</v>
      </c>
      <c r="I200" s="32" t="s">
        <v>1</v>
      </c>
      <c r="J200" s="33">
        <f t="shared" si="22"/>
        <v>0.12638888888888858</v>
      </c>
      <c r="K200" s="7"/>
      <c r="L200" s="12"/>
      <c r="M200" s="31">
        <f t="shared" si="25"/>
        <v>0.12569444444444414</v>
      </c>
      <c r="N200" s="32" t="s">
        <v>1</v>
      </c>
      <c r="O200" s="34">
        <f t="shared" si="23"/>
        <v>0.12638888888888858</v>
      </c>
      <c r="P200" s="27">
        <f t="shared" si="21"/>
        <v>0</v>
      </c>
      <c r="Q200" s="53"/>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11"/>
      <c r="B201" s="67"/>
      <c r="C201" s="31">
        <f t="shared" si="20"/>
        <v>0.12638888888888858</v>
      </c>
      <c r="D201" s="32" t="s">
        <v>1</v>
      </c>
      <c r="E201" s="33">
        <f t="shared" si="26"/>
        <v>0.12708333333333302</v>
      </c>
      <c r="F201" s="7"/>
      <c r="G201" s="12"/>
      <c r="H201" s="31">
        <f t="shared" si="24"/>
        <v>0.12638888888888858</v>
      </c>
      <c r="I201" s="32" t="s">
        <v>1</v>
      </c>
      <c r="J201" s="33">
        <f t="shared" si="22"/>
        <v>0.12708333333333302</v>
      </c>
      <c r="K201" s="7"/>
      <c r="L201" s="12"/>
      <c r="M201" s="31">
        <f t="shared" si="25"/>
        <v>0.12638888888888858</v>
      </c>
      <c r="N201" s="32" t="s">
        <v>1</v>
      </c>
      <c r="O201" s="34">
        <f t="shared" si="23"/>
        <v>0.12708333333333302</v>
      </c>
      <c r="P201" s="27">
        <f t="shared" si="21"/>
        <v>0</v>
      </c>
      <c r="Q201" s="53"/>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11"/>
      <c r="B202" s="67"/>
      <c r="C202" s="31">
        <f t="shared" si="20"/>
        <v>0.12708333333333302</v>
      </c>
      <c r="D202" s="32" t="s">
        <v>1</v>
      </c>
      <c r="E202" s="33">
        <f t="shared" si="26"/>
        <v>0.12777777777777746</v>
      </c>
      <c r="F202" s="7"/>
      <c r="G202" s="12"/>
      <c r="H202" s="31">
        <f t="shared" si="24"/>
        <v>0.12708333333333302</v>
      </c>
      <c r="I202" s="32" t="s">
        <v>1</v>
      </c>
      <c r="J202" s="33">
        <f t="shared" si="22"/>
        <v>0.12777777777777746</v>
      </c>
      <c r="K202" s="7"/>
      <c r="L202" s="12"/>
      <c r="M202" s="31">
        <f t="shared" si="25"/>
        <v>0.12708333333333302</v>
      </c>
      <c r="N202" s="32" t="s">
        <v>1</v>
      </c>
      <c r="O202" s="34">
        <f t="shared" si="23"/>
        <v>0.12777777777777746</v>
      </c>
      <c r="P202" s="27">
        <f t="shared" si="21"/>
        <v>0</v>
      </c>
      <c r="Q202" s="53"/>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11"/>
      <c r="B203" s="67"/>
      <c r="C203" s="31">
        <f t="shared" si="20"/>
        <v>0.12777777777777746</v>
      </c>
      <c r="D203" s="32" t="s">
        <v>1</v>
      </c>
      <c r="E203" s="33">
        <f t="shared" si="26"/>
        <v>0.1284722222222219</v>
      </c>
      <c r="F203" s="7"/>
      <c r="G203" s="12"/>
      <c r="H203" s="31">
        <f t="shared" si="24"/>
        <v>0.12777777777777746</v>
      </c>
      <c r="I203" s="32" t="s">
        <v>1</v>
      </c>
      <c r="J203" s="33">
        <f t="shared" si="22"/>
        <v>0.1284722222222219</v>
      </c>
      <c r="K203" s="7"/>
      <c r="L203" s="12"/>
      <c r="M203" s="31">
        <f t="shared" si="25"/>
        <v>0.12777777777777746</v>
      </c>
      <c r="N203" s="32" t="s">
        <v>1</v>
      </c>
      <c r="O203" s="34">
        <f t="shared" si="23"/>
        <v>0.1284722222222219</v>
      </c>
      <c r="P203" s="27">
        <f t="shared" si="21"/>
        <v>0</v>
      </c>
      <c r="Q203" s="53"/>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11"/>
      <c r="B204" s="67"/>
      <c r="C204" s="31">
        <f t="shared" si="20"/>
        <v>0.1284722222222219</v>
      </c>
      <c r="D204" s="32" t="s">
        <v>1</v>
      </c>
      <c r="E204" s="33">
        <f t="shared" si="26"/>
        <v>0.12916666666666635</v>
      </c>
      <c r="F204" s="7"/>
      <c r="G204" s="12"/>
      <c r="H204" s="31">
        <f t="shared" si="24"/>
        <v>0.1284722222222219</v>
      </c>
      <c r="I204" s="32" t="s">
        <v>1</v>
      </c>
      <c r="J204" s="33">
        <f t="shared" si="22"/>
        <v>0.12916666666666635</v>
      </c>
      <c r="K204" s="7"/>
      <c r="L204" s="12"/>
      <c r="M204" s="31">
        <f t="shared" si="25"/>
        <v>0.1284722222222219</v>
      </c>
      <c r="N204" s="32" t="s">
        <v>1</v>
      </c>
      <c r="O204" s="34">
        <f t="shared" si="23"/>
        <v>0.12916666666666635</v>
      </c>
      <c r="P204" s="27">
        <f t="shared" si="21"/>
        <v>0</v>
      </c>
      <c r="Q204" s="53"/>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11"/>
      <c r="B205" s="67"/>
      <c r="C205" s="31">
        <f t="shared" ref="C205:C252" si="27">E204</f>
        <v>0.12916666666666635</v>
      </c>
      <c r="D205" s="32" t="s">
        <v>1</v>
      </c>
      <c r="E205" s="33">
        <f t="shared" si="26"/>
        <v>0.12986111111111079</v>
      </c>
      <c r="F205" s="7"/>
      <c r="G205" s="12"/>
      <c r="H205" s="31">
        <f t="shared" si="24"/>
        <v>0.12916666666666635</v>
      </c>
      <c r="I205" s="32" t="s">
        <v>1</v>
      </c>
      <c r="J205" s="33">
        <f t="shared" si="22"/>
        <v>0.12986111111111079</v>
      </c>
      <c r="K205" s="7"/>
      <c r="L205" s="12"/>
      <c r="M205" s="31">
        <f t="shared" si="25"/>
        <v>0.12916666666666635</v>
      </c>
      <c r="N205" s="32" t="s">
        <v>1</v>
      </c>
      <c r="O205" s="34">
        <f t="shared" si="23"/>
        <v>0.12986111111111079</v>
      </c>
      <c r="P205" s="27">
        <f t="shared" si="21"/>
        <v>0</v>
      </c>
      <c r="Q205" s="53"/>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11"/>
      <c r="B206" s="67"/>
      <c r="C206" s="31">
        <f t="shared" si="27"/>
        <v>0.12986111111111079</v>
      </c>
      <c r="D206" s="32" t="s">
        <v>1</v>
      </c>
      <c r="E206" s="33">
        <f t="shared" si="26"/>
        <v>0.13055555555555523</v>
      </c>
      <c r="F206" s="7"/>
      <c r="G206" s="12"/>
      <c r="H206" s="31">
        <f t="shared" si="24"/>
        <v>0.12986111111111079</v>
      </c>
      <c r="I206" s="32" t="s">
        <v>1</v>
      </c>
      <c r="J206" s="33">
        <f t="shared" si="22"/>
        <v>0.13055555555555523</v>
      </c>
      <c r="K206" s="7"/>
      <c r="L206" s="12"/>
      <c r="M206" s="31">
        <f t="shared" si="25"/>
        <v>0.12986111111111079</v>
      </c>
      <c r="N206" s="32" t="s">
        <v>1</v>
      </c>
      <c r="O206" s="34">
        <f t="shared" si="23"/>
        <v>0.13055555555555523</v>
      </c>
      <c r="P206" s="27">
        <f t="shared" si="21"/>
        <v>0</v>
      </c>
      <c r="Q206" s="53"/>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11"/>
      <c r="B207" s="67"/>
      <c r="C207" s="31">
        <f t="shared" si="27"/>
        <v>0.13055555555555523</v>
      </c>
      <c r="D207" s="32" t="s">
        <v>1</v>
      </c>
      <c r="E207" s="33">
        <f t="shared" si="26"/>
        <v>0.13124999999999967</v>
      </c>
      <c r="F207" s="7"/>
      <c r="G207" s="12"/>
      <c r="H207" s="31">
        <f t="shared" si="24"/>
        <v>0.13055555555555523</v>
      </c>
      <c r="I207" s="32" t="s">
        <v>1</v>
      </c>
      <c r="J207" s="33">
        <f t="shared" si="22"/>
        <v>0.13124999999999967</v>
      </c>
      <c r="K207" s="7"/>
      <c r="L207" s="12"/>
      <c r="M207" s="31">
        <f t="shared" si="25"/>
        <v>0.13055555555555523</v>
      </c>
      <c r="N207" s="32" t="s">
        <v>1</v>
      </c>
      <c r="O207" s="34">
        <f t="shared" si="23"/>
        <v>0.13124999999999967</v>
      </c>
      <c r="P207" s="27">
        <f t="shared" si="21"/>
        <v>0</v>
      </c>
      <c r="Q207" s="53"/>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11"/>
      <c r="B208" s="67"/>
      <c r="C208" s="31">
        <f t="shared" si="27"/>
        <v>0.13124999999999967</v>
      </c>
      <c r="D208" s="32" t="s">
        <v>1</v>
      </c>
      <c r="E208" s="33">
        <f t="shared" si="26"/>
        <v>0.13194444444444411</v>
      </c>
      <c r="F208" s="7"/>
      <c r="G208" s="12"/>
      <c r="H208" s="31">
        <f t="shared" si="24"/>
        <v>0.13124999999999967</v>
      </c>
      <c r="I208" s="32" t="s">
        <v>1</v>
      </c>
      <c r="J208" s="33">
        <f t="shared" si="22"/>
        <v>0.13194444444444411</v>
      </c>
      <c r="K208" s="7"/>
      <c r="L208" s="12"/>
      <c r="M208" s="31">
        <f t="shared" si="25"/>
        <v>0.13124999999999967</v>
      </c>
      <c r="N208" s="32" t="s">
        <v>1</v>
      </c>
      <c r="O208" s="34">
        <f t="shared" si="23"/>
        <v>0.13194444444444411</v>
      </c>
      <c r="P208" s="27">
        <f t="shared" si="21"/>
        <v>0</v>
      </c>
      <c r="Q208" s="53"/>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11"/>
      <c r="B209" s="67"/>
      <c r="C209" s="31">
        <f t="shared" si="27"/>
        <v>0.13194444444444411</v>
      </c>
      <c r="D209" s="32" t="s">
        <v>1</v>
      </c>
      <c r="E209" s="33">
        <f t="shared" si="26"/>
        <v>0.13263888888888856</v>
      </c>
      <c r="F209" s="7"/>
      <c r="G209" s="12"/>
      <c r="H209" s="31">
        <f t="shared" si="24"/>
        <v>0.13194444444444411</v>
      </c>
      <c r="I209" s="32" t="s">
        <v>1</v>
      </c>
      <c r="J209" s="33">
        <f t="shared" si="22"/>
        <v>0.13263888888888856</v>
      </c>
      <c r="K209" s="7"/>
      <c r="L209" s="12"/>
      <c r="M209" s="31">
        <f t="shared" si="25"/>
        <v>0.13194444444444411</v>
      </c>
      <c r="N209" s="32" t="s">
        <v>1</v>
      </c>
      <c r="O209" s="34">
        <f t="shared" si="23"/>
        <v>0.13263888888888856</v>
      </c>
      <c r="P209" s="27">
        <f t="shared" si="21"/>
        <v>0</v>
      </c>
      <c r="Q209" s="53"/>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11"/>
      <c r="B210" s="67"/>
      <c r="C210" s="31">
        <f t="shared" si="27"/>
        <v>0.13263888888888856</v>
      </c>
      <c r="D210" s="32" t="s">
        <v>1</v>
      </c>
      <c r="E210" s="33">
        <f t="shared" si="26"/>
        <v>0.133333333333333</v>
      </c>
      <c r="F210" s="7"/>
      <c r="G210" s="12"/>
      <c r="H210" s="31">
        <f t="shared" si="24"/>
        <v>0.13263888888888856</v>
      </c>
      <c r="I210" s="32" t="s">
        <v>1</v>
      </c>
      <c r="J210" s="33">
        <f t="shared" si="22"/>
        <v>0.133333333333333</v>
      </c>
      <c r="K210" s="7"/>
      <c r="L210" s="12"/>
      <c r="M210" s="31">
        <f t="shared" si="25"/>
        <v>0.13263888888888856</v>
      </c>
      <c r="N210" s="32" t="s">
        <v>1</v>
      </c>
      <c r="O210" s="34">
        <f t="shared" si="23"/>
        <v>0.133333333333333</v>
      </c>
      <c r="P210" s="27">
        <f t="shared" si="21"/>
        <v>0</v>
      </c>
      <c r="Q210" s="53"/>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11"/>
      <c r="B211" s="67"/>
      <c r="C211" s="31">
        <f t="shared" si="27"/>
        <v>0.133333333333333</v>
      </c>
      <c r="D211" s="32" t="s">
        <v>1</v>
      </c>
      <c r="E211" s="33">
        <f t="shared" si="26"/>
        <v>0.13402777777777744</v>
      </c>
      <c r="F211" s="7"/>
      <c r="G211" s="12"/>
      <c r="H211" s="31">
        <f t="shared" si="24"/>
        <v>0.133333333333333</v>
      </c>
      <c r="I211" s="32" t="s">
        <v>1</v>
      </c>
      <c r="J211" s="33">
        <f t="shared" si="22"/>
        <v>0.13402777777777744</v>
      </c>
      <c r="K211" s="7"/>
      <c r="L211" s="12"/>
      <c r="M211" s="31">
        <f t="shared" si="25"/>
        <v>0.133333333333333</v>
      </c>
      <c r="N211" s="32" t="s">
        <v>1</v>
      </c>
      <c r="O211" s="34">
        <f t="shared" si="23"/>
        <v>0.13402777777777744</v>
      </c>
      <c r="P211" s="27">
        <f t="shared" si="21"/>
        <v>0</v>
      </c>
      <c r="Q211" s="53"/>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11"/>
      <c r="B212" s="67"/>
      <c r="C212" s="31">
        <f t="shared" si="27"/>
        <v>0.13402777777777744</v>
      </c>
      <c r="D212" s="32" t="s">
        <v>1</v>
      </c>
      <c r="E212" s="33">
        <f t="shared" si="26"/>
        <v>0.13472222222222188</v>
      </c>
      <c r="F212" s="7"/>
      <c r="G212" s="12"/>
      <c r="H212" s="31">
        <f t="shared" si="24"/>
        <v>0.13402777777777744</v>
      </c>
      <c r="I212" s="32" t="s">
        <v>1</v>
      </c>
      <c r="J212" s="33">
        <f t="shared" si="22"/>
        <v>0.13472222222222188</v>
      </c>
      <c r="K212" s="7"/>
      <c r="L212" s="12"/>
      <c r="M212" s="31">
        <f t="shared" si="25"/>
        <v>0.13402777777777744</v>
      </c>
      <c r="N212" s="32" t="s">
        <v>1</v>
      </c>
      <c r="O212" s="34">
        <f t="shared" si="23"/>
        <v>0.13472222222222188</v>
      </c>
      <c r="P212" s="27">
        <f t="shared" ref="P212:P258" si="28">F212-K212</f>
        <v>0</v>
      </c>
      <c r="Q212" s="53"/>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11"/>
      <c r="B213" s="67"/>
      <c r="C213" s="31">
        <f t="shared" si="27"/>
        <v>0.13472222222222188</v>
      </c>
      <c r="D213" s="32" t="s">
        <v>1</v>
      </c>
      <c r="E213" s="33">
        <f t="shared" si="26"/>
        <v>0.13541666666666632</v>
      </c>
      <c r="F213" s="7"/>
      <c r="G213" s="12"/>
      <c r="H213" s="31">
        <f t="shared" si="24"/>
        <v>0.13472222222222188</v>
      </c>
      <c r="I213" s="32" t="s">
        <v>1</v>
      </c>
      <c r="J213" s="33">
        <f t="shared" ref="J213:J258" si="29">H213+TIME(0,1,0)</f>
        <v>0.13541666666666632</v>
      </c>
      <c r="K213" s="7"/>
      <c r="L213" s="12"/>
      <c r="M213" s="31">
        <f t="shared" si="25"/>
        <v>0.13472222222222188</v>
      </c>
      <c r="N213" s="32" t="s">
        <v>1</v>
      </c>
      <c r="O213" s="34">
        <f t="shared" ref="O213:O258" si="30">M213+TIME(0,1,0)</f>
        <v>0.13541666666666632</v>
      </c>
      <c r="P213" s="27">
        <f t="shared" si="28"/>
        <v>0</v>
      </c>
      <c r="Q213" s="53"/>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11"/>
      <c r="B214" s="67"/>
      <c r="C214" s="31">
        <f t="shared" si="27"/>
        <v>0.13541666666666632</v>
      </c>
      <c r="D214" s="32" t="s">
        <v>1</v>
      </c>
      <c r="E214" s="33">
        <f t="shared" si="26"/>
        <v>0.13611111111111077</v>
      </c>
      <c r="F214" s="7"/>
      <c r="G214" s="12"/>
      <c r="H214" s="31">
        <f t="shared" si="24"/>
        <v>0.13541666666666632</v>
      </c>
      <c r="I214" s="32" t="s">
        <v>1</v>
      </c>
      <c r="J214" s="33">
        <f t="shared" si="29"/>
        <v>0.13611111111111077</v>
      </c>
      <c r="K214" s="7"/>
      <c r="L214" s="12"/>
      <c r="M214" s="31">
        <f t="shared" si="25"/>
        <v>0.13541666666666632</v>
      </c>
      <c r="N214" s="32" t="s">
        <v>1</v>
      </c>
      <c r="O214" s="34">
        <f t="shared" si="30"/>
        <v>0.13611111111111077</v>
      </c>
      <c r="P214" s="27">
        <f t="shared" si="28"/>
        <v>0</v>
      </c>
      <c r="Q214" s="53"/>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11"/>
      <c r="B215" s="67"/>
      <c r="C215" s="31">
        <f t="shared" si="27"/>
        <v>0.13611111111111077</v>
      </c>
      <c r="D215" s="32" t="s">
        <v>1</v>
      </c>
      <c r="E215" s="33">
        <f t="shared" si="26"/>
        <v>0.13680555555555521</v>
      </c>
      <c r="F215" s="7"/>
      <c r="G215" s="12"/>
      <c r="H215" s="31">
        <f t="shared" si="24"/>
        <v>0.13611111111111077</v>
      </c>
      <c r="I215" s="32" t="s">
        <v>1</v>
      </c>
      <c r="J215" s="33">
        <f t="shared" si="29"/>
        <v>0.13680555555555521</v>
      </c>
      <c r="K215" s="7"/>
      <c r="L215" s="12"/>
      <c r="M215" s="31">
        <f t="shared" si="25"/>
        <v>0.13611111111111077</v>
      </c>
      <c r="N215" s="32" t="s">
        <v>1</v>
      </c>
      <c r="O215" s="34">
        <f t="shared" si="30"/>
        <v>0.13680555555555521</v>
      </c>
      <c r="P215" s="27">
        <f t="shared" si="28"/>
        <v>0</v>
      </c>
      <c r="Q215" s="53"/>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11"/>
      <c r="B216" s="67"/>
      <c r="C216" s="31">
        <f t="shared" si="27"/>
        <v>0.13680555555555521</v>
      </c>
      <c r="D216" s="32" t="s">
        <v>1</v>
      </c>
      <c r="E216" s="33">
        <f t="shared" si="26"/>
        <v>0.13749999999999965</v>
      </c>
      <c r="F216" s="7"/>
      <c r="G216" s="12"/>
      <c r="H216" s="31">
        <f t="shared" si="24"/>
        <v>0.13680555555555521</v>
      </c>
      <c r="I216" s="32" t="s">
        <v>1</v>
      </c>
      <c r="J216" s="33">
        <f t="shared" si="29"/>
        <v>0.13749999999999965</v>
      </c>
      <c r="K216" s="7"/>
      <c r="L216" s="12"/>
      <c r="M216" s="31">
        <f t="shared" si="25"/>
        <v>0.13680555555555521</v>
      </c>
      <c r="N216" s="32" t="s">
        <v>1</v>
      </c>
      <c r="O216" s="34">
        <f t="shared" si="30"/>
        <v>0.13749999999999965</v>
      </c>
      <c r="P216" s="27">
        <f t="shared" si="28"/>
        <v>0</v>
      </c>
      <c r="Q216" s="53"/>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11"/>
      <c r="B217" s="67"/>
      <c r="C217" s="31">
        <f t="shared" si="27"/>
        <v>0.13749999999999965</v>
      </c>
      <c r="D217" s="32" t="s">
        <v>1</v>
      </c>
      <c r="E217" s="33">
        <f t="shared" si="26"/>
        <v>0.13819444444444409</v>
      </c>
      <c r="F217" s="7"/>
      <c r="G217" s="12"/>
      <c r="H217" s="31">
        <f t="shared" si="24"/>
        <v>0.13749999999999965</v>
      </c>
      <c r="I217" s="32" t="s">
        <v>1</v>
      </c>
      <c r="J217" s="33">
        <f t="shared" si="29"/>
        <v>0.13819444444444409</v>
      </c>
      <c r="K217" s="7"/>
      <c r="L217" s="12"/>
      <c r="M217" s="31">
        <f t="shared" si="25"/>
        <v>0.13749999999999965</v>
      </c>
      <c r="N217" s="32" t="s">
        <v>1</v>
      </c>
      <c r="O217" s="34">
        <f t="shared" si="30"/>
        <v>0.13819444444444409</v>
      </c>
      <c r="P217" s="27">
        <f t="shared" si="28"/>
        <v>0</v>
      </c>
      <c r="Q217" s="53"/>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11"/>
      <c r="B218" s="67"/>
      <c r="C218" s="31">
        <f t="shared" si="27"/>
        <v>0.13819444444444409</v>
      </c>
      <c r="D218" s="32" t="s">
        <v>1</v>
      </c>
      <c r="E218" s="33">
        <f t="shared" si="26"/>
        <v>0.13888888888888853</v>
      </c>
      <c r="F218" s="7"/>
      <c r="G218" s="12"/>
      <c r="H218" s="31">
        <f t="shared" si="24"/>
        <v>0.13819444444444409</v>
      </c>
      <c r="I218" s="32" t="s">
        <v>1</v>
      </c>
      <c r="J218" s="33">
        <f t="shared" si="29"/>
        <v>0.13888888888888853</v>
      </c>
      <c r="K218" s="7"/>
      <c r="L218" s="12"/>
      <c r="M218" s="31">
        <f t="shared" si="25"/>
        <v>0.13819444444444409</v>
      </c>
      <c r="N218" s="32" t="s">
        <v>1</v>
      </c>
      <c r="O218" s="34">
        <f t="shared" si="30"/>
        <v>0.13888888888888853</v>
      </c>
      <c r="P218" s="27">
        <f t="shared" si="28"/>
        <v>0</v>
      </c>
      <c r="Q218" s="53"/>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11"/>
      <c r="B219" s="67"/>
      <c r="C219" s="31">
        <f t="shared" si="27"/>
        <v>0.13888888888888853</v>
      </c>
      <c r="D219" s="32" t="s">
        <v>1</v>
      </c>
      <c r="E219" s="33">
        <f t="shared" si="26"/>
        <v>0.13958333333333298</v>
      </c>
      <c r="F219" s="7"/>
      <c r="G219" s="12"/>
      <c r="H219" s="31">
        <f t="shared" si="24"/>
        <v>0.13888888888888853</v>
      </c>
      <c r="I219" s="32" t="s">
        <v>1</v>
      </c>
      <c r="J219" s="33">
        <f t="shared" si="29"/>
        <v>0.13958333333333298</v>
      </c>
      <c r="K219" s="7"/>
      <c r="L219" s="12"/>
      <c r="M219" s="31">
        <f t="shared" si="25"/>
        <v>0.13888888888888853</v>
      </c>
      <c r="N219" s="32" t="s">
        <v>1</v>
      </c>
      <c r="O219" s="34">
        <f t="shared" si="30"/>
        <v>0.13958333333333298</v>
      </c>
      <c r="P219" s="27">
        <f t="shared" si="28"/>
        <v>0</v>
      </c>
      <c r="Q219" s="53"/>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11"/>
      <c r="B220" s="67"/>
      <c r="C220" s="31">
        <f t="shared" si="27"/>
        <v>0.13958333333333298</v>
      </c>
      <c r="D220" s="32" t="s">
        <v>1</v>
      </c>
      <c r="E220" s="33">
        <f t="shared" si="26"/>
        <v>0.14027777777777742</v>
      </c>
      <c r="F220" s="7"/>
      <c r="G220" s="12"/>
      <c r="H220" s="31">
        <f t="shared" si="24"/>
        <v>0.13958333333333298</v>
      </c>
      <c r="I220" s="32" t="s">
        <v>1</v>
      </c>
      <c r="J220" s="33">
        <f t="shared" si="29"/>
        <v>0.14027777777777742</v>
      </c>
      <c r="K220" s="7"/>
      <c r="L220" s="12"/>
      <c r="M220" s="31">
        <f t="shared" si="25"/>
        <v>0.13958333333333298</v>
      </c>
      <c r="N220" s="32" t="s">
        <v>1</v>
      </c>
      <c r="O220" s="34">
        <f t="shared" si="30"/>
        <v>0.14027777777777742</v>
      </c>
      <c r="P220" s="27">
        <f t="shared" si="28"/>
        <v>0</v>
      </c>
      <c r="Q220" s="53"/>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11"/>
      <c r="B221" s="67"/>
      <c r="C221" s="31">
        <f t="shared" si="27"/>
        <v>0.14027777777777742</v>
      </c>
      <c r="D221" s="32" t="s">
        <v>1</v>
      </c>
      <c r="E221" s="33">
        <f t="shared" si="26"/>
        <v>0.14097222222222186</v>
      </c>
      <c r="F221" s="7"/>
      <c r="G221" s="12"/>
      <c r="H221" s="31">
        <f t="shared" si="24"/>
        <v>0.14027777777777742</v>
      </c>
      <c r="I221" s="32" t="s">
        <v>1</v>
      </c>
      <c r="J221" s="33">
        <f t="shared" si="29"/>
        <v>0.14097222222222186</v>
      </c>
      <c r="K221" s="7"/>
      <c r="L221" s="12"/>
      <c r="M221" s="31">
        <f t="shared" si="25"/>
        <v>0.14027777777777742</v>
      </c>
      <c r="N221" s="32" t="s">
        <v>1</v>
      </c>
      <c r="O221" s="34">
        <f t="shared" si="30"/>
        <v>0.14097222222222186</v>
      </c>
      <c r="P221" s="27">
        <f t="shared" si="28"/>
        <v>0</v>
      </c>
      <c r="Q221" s="53"/>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11"/>
      <c r="B222" s="67"/>
      <c r="C222" s="31">
        <f t="shared" si="27"/>
        <v>0.14097222222222186</v>
      </c>
      <c r="D222" s="32" t="s">
        <v>1</v>
      </c>
      <c r="E222" s="33">
        <f t="shared" si="26"/>
        <v>0.1416666666666663</v>
      </c>
      <c r="F222" s="7"/>
      <c r="G222" s="12"/>
      <c r="H222" s="31">
        <f t="shared" si="24"/>
        <v>0.14097222222222186</v>
      </c>
      <c r="I222" s="32" t="s">
        <v>1</v>
      </c>
      <c r="J222" s="33">
        <f t="shared" si="29"/>
        <v>0.1416666666666663</v>
      </c>
      <c r="K222" s="7"/>
      <c r="L222" s="12"/>
      <c r="M222" s="31">
        <f t="shared" si="25"/>
        <v>0.14097222222222186</v>
      </c>
      <c r="N222" s="32" t="s">
        <v>1</v>
      </c>
      <c r="O222" s="34">
        <f t="shared" si="30"/>
        <v>0.1416666666666663</v>
      </c>
      <c r="P222" s="27">
        <f t="shared" si="28"/>
        <v>0</v>
      </c>
      <c r="Q222" s="53"/>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11"/>
      <c r="B223" s="67"/>
      <c r="C223" s="31">
        <f t="shared" si="27"/>
        <v>0.1416666666666663</v>
      </c>
      <c r="D223" s="32" t="s">
        <v>1</v>
      </c>
      <c r="E223" s="33">
        <f t="shared" si="26"/>
        <v>0.14236111111111074</v>
      </c>
      <c r="F223" s="7"/>
      <c r="G223" s="12"/>
      <c r="H223" s="31">
        <f t="shared" si="24"/>
        <v>0.1416666666666663</v>
      </c>
      <c r="I223" s="32" t="s">
        <v>1</v>
      </c>
      <c r="J223" s="33">
        <f t="shared" si="29"/>
        <v>0.14236111111111074</v>
      </c>
      <c r="K223" s="7"/>
      <c r="L223" s="12"/>
      <c r="M223" s="31">
        <f t="shared" si="25"/>
        <v>0.1416666666666663</v>
      </c>
      <c r="N223" s="32" t="s">
        <v>1</v>
      </c>
      <c r="O223" s="34">
        <f t="shared" si="30"/>
        <v>0.14236111111111074</v>
      </c>
      <c r="P223" s="27">
        <f t="shared" si="28"/>
        <v>0</v>
      </c>
      <c r="Q223" s="53"/>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11"/>
      <c r="B224" s="67"/>
      <c r="C224" s="31">
        <f t="shared" si="27"/>
        <v>0.14236111111111074</v>
      </c>
      <c r="D224" s="32" t="s">
        <v>1</v>
      </c>
      <c r="E224" s="33">
        <f t="shared" si="26"/>
        <v>0.14305555555555519</v>
      </c>
      <c r="F224" s="7"/>
      <c r="G224" s="12"/>
      <c r="H224" s="31">
        <f t="shared" si="24"/>
        <v>0.14236111111111074</v>
      </c>
      <c r="I224" s="32" t="s">
        <v>1</v>
      </c>
      <c r="J224" s="33">
        <f t="shared" si="29"/>
        <v>0.14305555555555519</v>
      </c>
      <c r="K224" s="7"/>
      <c r="L224" s="12"/>
      <c r="M224" s="31">
        <f t="shared" si="25"/>
        <v>0.14236111111111074</v>
      </c>
      <c r="N224" s="32" t="s">
        <v>1</v>
      </c>
      <c r="O224" s="34">
        <f t="shared" si="30"/>
        <v>0.14305555555555519</v>
      </c>
      <c r="P224" s="27">
        <f t="shared" si="28"/>
        <v>0</v>
      </c>
      <c r="Q224" s="53"/>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11"/>
      <c r="B225" s="67"/>
      <c r="C225" s="31">
        <f t="shared" si="27"/>
        <v>0.14305555555555519</v>
      </c>
      <c r="D225" s="32" t="s">
        <v>1</v>
      </c>
      <c r="E225" s="33">
        <f t="shared" si="26"/>
        <v>0.14374999999999963</v>
      </c>
      <c r="F225" s="7"/>
      <c r="G225" s="12"/>
      <c r="H225" s="31">
        <f t="shared" si="24"/>
        <v>0.14305555555555519</v>
      </c>
      <c r="I225" s="32" t="s">
        <v>1</v>
      </c>
      <c r="J225" s="33">
        <f t="shared" si="29"/>
        <v>0.14374999999999963</v>
      </c>
      <c r="K225" s="7"/>
      <c r="L225" s="12"/>
      <c r="M225" s="31">
        <f t="shared" si="25"/>
        <v>0.14305555555555519</v>
      </c>
      <c r="N225" s="32" t="s">
        <v>1</v>
      </c>
      <c r="O225" s="34">
        <f t="shared" si="30"/>
        <v>0.14374999999999963</v>
      </c>
      <c r="P225" s="27">
        <f t="shared" si="28"/>
        <v>0</v>
      </c>
      <c r="Q225" s="53"/>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11"/>
      <c r="B226" s="67"/>
      <c r="C226" s="31">
        <f t="shared" si="27"/>
        <v>0.14374999999999963</v>
      </c>
      <c r="D226" s="32" t="s">
        <v>1</v>
      </c>
      <c r="E226" s="33">
        <f t="shared" si="26"/>
        <v>0.14444444444444407</v>
      </c>
      <c r="F226" s="7"/>
      <c r="G226" s="12"/>
      <c r="H226" s="31">
        <f t="shared" si="24"/>
        <v>0.14374999999999963</v>
      </c>
      <c r="I226" s="32" t="s">
        <v>1</v>
      </c>
      <c r="J226" s="33">
        <f t="shared" si="29"/>
        <v>0.14444444444444407</v>
      </c>
      <c r="K226" s="7"/>
      <c r="L226" s="12"/>
      <c r="M226" s="31">
        <f t="shared" si="25"/>
        <v>0.14374999999999963</v>
      </c>
      <c r="N226" s="32" t="s">
        <v>1</v>
      </c>
      <c r="O226" s="34">
        <f t="shared" si="30"/>
        <v>0.14444444444444407</v>
      </c>
      <c r="P226" s="27">
        <f t="shared" si="28"/>
        <v>0</v>
      </c>
      <c r="Q226" s="53"/>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11"/>
      <c r="B227" s="67"/>
      <c r="C227" s="31">
        <f t="shared" si="27"/>
        <v>0.14444444444444407</v>
      </c>
      <c r="D227" s="32" t="s">
        <v>1</v>
      </c>
      <c r="E227" s="33">
        <f t="shared" si="26"/>
        <v>0.14513888888888851</v>
      </c>
      <c r="F227" s="7"/>
      <c r="G227" s="12"/>
      <c r="H227" s="31">
        <f t="shared" si="24"/>
        <v>0.14444444444444407</v>
      </c>
      <c r="I227" s="32" t="s">
        <v>1</v>
      </c>
      <c r="J227" s="33">
        <f t="shared" si="29"/>
        <v>0.14513888888888851</v>
      </c>
      <c r="K227" s="7"/>
      <c r="L227" s="12"/>
      <c r="M227" s="31">
        <f t="shared" si="25"/>
        <v>0.14444444444444407</v>
      </c>
      <c r="N227" s="32" t="s">
        <v>1</v>
      </c>
      <c r="O227" s="34">
        <f t="shared" si="30"/>
        <v>0.14513888888888851</v>
      </c>
      <c r="P227" s="27">
        <f t="shared" si="28"/>
        <v>0</v>
      </c>
      <c r="Q227" s="53"/>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11"/>
      <c r="B228" s="67"/>
      <c r="C228" s="31">
        <f t="shared" si="27"/>
        <v>0.14513888888888851</v>
      </c>
      <c r="D228" s="32" t="s">
        <v>1</v>
      </c>
      <c r="E228" s="33">
        <f t="shared" si="26"/>
        <v>0.14583333333333295</v>
      </c>
      <c r="F228" s="7"/>
      <c r="G228" s="12"/>
      <c r="H228" s="31">
        <f t="shared" si="24"/>
        <v>0.14513888888888851</v>
      </c>
      <c r="I228" s="32" t="s">
        <v>1</v>
      </c>
      <c r="J228" s="33">
        <f t="shared" si="29"/>
        <v>0.14583333333333295</v>
      </c>
      <c r="K228" s="7"/>
      <c r="L228" s="12"/>
      <c r="M228" s="31">
        <f t="shared" si="25"/>
        <v>0.14513888888888851</v>
      </c>
      <c r="N228" s="32" t="s">
        <v>1</v>
      </c>
      <c r="O228" s="34">
        <f t="shared" si="30"/>
        <v>0.14583333333333295</v>
      </c>
      <c r="P228" s="27">
        <f t="shared" si="28"/>
        <v>0</v>
      </c>
      <c r="Q228" s="53"/>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11"/>
      <c r="B229" s="67"/>
      <c r="C229" s="31">
        <f t="shared" si="27"/>
        <v>0.14583333333333295</v>
      </c>
      <c r="D229" s="32" t="s">
        <v>1</v>
      </c>
      <c r="E229" s="33">
        <f t="shared" si="26"/>
        <v>0.1465277777777774</v>
      </c>
      <c r="F229" s="7"/>
      <c r="G229" s="12"/>
      <c r="H229" s="31">
        <f t="shared" si="24"/>
        <v>0.14583333333333295</v>
      </c>
      <c r="I229" s="32" t="s">
        <v>1</v>
      </c>
      <c r="J229" s="33">
        <f t="shared" si="29"/>
        <v>0.1465277777777774</v>
      </c>
      <c r="K229" s="7"/>
      <c r="L229" s="12"/>
      <c r="M229" s="31">
        <f t="shared" si="25"/>
        <v>0.14583333333333295</v>
      </c>
      <c r="N229" s="32" t="s">
        <v>1</v>
      </c>
      <c r="O229" s="34">
        <f t="shared" si="30"/>
        <v>0.1465277777777774</v>
      </c>
      <c r="P229" s="27">
        <f t="shared" si="28"/>
        <v>0</v>
      </c>
      <c r="Q229" s="53"/>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11"/>
      <c r="B230" s="67"/>
      <c r="C230" s="31">
        <f t="shared" si="27"/>
        <v>0.1465277777777774</v>
      </c>
      <c r="D230" s="32" t="s">
        <v>1</v>
      </c>
      <c r="E230" s="33">
        <f t="shared" si="26"/>
        <v>0.14722222222222184</v>
      </c>
      <c r="F230" s="7"/>
      <c r="G230" s="12"/>
      <c r="H230" s="31">
        <f t="shared" si="24"/>
        <v>0.1465277777777774</v>
      </c>
      <c r="I230" s="32" t="s">
        <v>1</v>
      </c>
      <c r="J230" s="33">
        <f t="shared" si="29"/>
        <v>0.14722222222222184</v>
      </c>
      <c r="K230" s="7"/>
      <c r="L230" s="12"/>
      <c r="M230" s="31">
        <f t="shared" si="25"/>
        <v>0.1465277777777774</v>
      </c>
      <c r="N230" s="32" t="s">
        <v>1</v>
      </c>
      <c r="O230" s="34">
        <f t="shared" si="30"/>
        <v>0.14722222222222184</v>
      </c>
      <c r="P230" s="27">
        <f t="shared" si="28"/>
        <v>0</v>
      </c>
      <c r="Q230" s="53"/>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11"/>
      <c r="B231" s="67"/>
      <c r="C231" s="31">
        <f t="shared" si="27"/>
        <v>0.14722222222222184</v>
      </c>
      <c r="D231" s="32" t="s">
        <v>1</v>
      </c>
      <c r="E231" s="33">
        <f t="shared" si="26"/>
        <v>0.14791666666666628</v>
      </c>
      <c r="F231" s="7"/>
      <c r="G231" s="12"/>
      <c r="H231" s="31">
        <f t="shared" si="24"/>
        <v>0.14722222222222184</v>
      </c>
      <c r="I231" s="32" t="s">
        <v>1</v>
      </c>
      <c r="J231" s="33">
        <f t="shared" si="29"/>
        <v>0.14791666666666628</v>
      </c>
      <c r="K231" s="7"/>
      <c r="L231" s="12"/>
      <c r="M231" s="31">
        <f t="shared" si="25"/>
        <v>0.14722222222222184</v>
      </c>
      <c r="N231" s="32" t="s">
        <v>1</v>
      </c>
      <c r="O231" s="34">
        <f t="shared" si="30"/>
        <v>0.14791666666666628</v>
      </c>
      <c r="P231" s="27">
        <f t="shared" si="28"/>
        <v>0</v>
      </c>
      <c r="Q231" s="53"/>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11"/>
      <c r="B232" s="67"/>
      <c r="C232" s="31">
        <f t="shared" si="27"/>
        <v>0.14791666666666628</v>
      </c>
      <c r="D232" s="32" t="s">
        <v>1</v>
      </c>
      <c r="E232" s="33">
        <f t="shared" si="26"/>
        <v>0.14861111111111072</v>
      </c>
      <c r="F232" s="7"/>
      <c r="G232" s="12"/>
      <c r="H232" s="31">
        <f t="shared" si="24"/>
        <v>0.14791666666666628</v>
      </c>
      <c r="I232" s="32" t="s">
        <v>1</v>
      </c>
      <c r="J232" s="33">
        <f t="shared" si="29"/>
        <v>0.14861111111111072</v>
      </c>
      <c r="K232" s="7"/>
      <c r="L232" s="12"/>
      <c r="M232" s="31">
        <f t="shared" si="25"/>
        <v>0.14791666666666628</v>
      </c>
      <c r="N232" s="32" t="s">
        <v>1</v>
      </c>
      <c r="O232" s="34">
        <f t="shared" si="30"/>
        <v>0.14861111111111072</v>
      </c>
      <c r="P232" s="27">
        <f t="shared" si="28"/>
        <v>0</v>
      </c>
      <c r="Q232" s="53"/>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11"/>
      <c r="B233" s="67"/>
      <c r="C233" s="31">
        <f t="shared" si="27"/>
        <v>0.14861111111111072</v>
      </c>
      <c r="D233" s="32" t="s">
        <v>1</v>
      </c>
      <c r="E233" s="33">
        <f t="shared" si="26"/>
        <v>0.14930555555555516</v>
      </c>
      <c r="F233" s="7"/>
      <c r="G233" s="12"/>
      <c r="H233" s="31">
        <f t="shared" si="24"/>
        <v>0.14861111111111072</v>
      </c>
      <c r="I233" s="32" t="s">
        <v>1</v>
      </c>
      <c r="J233" s="33">
        <f t="shared" si="29"/>
        <v>0.14930555555555516</v>
      </c>
      <c r="K233" s="7"/>
      <c r="L233" s="12"/>
      <c r="M233" s="31">
        <f t="shared" si="25"/>
        <v>0.14861111111111072</v>
      </c>
      <c r="N233" s="32" t="s">
        <v>1</v>
      </c>
      <c r="O233" s="34">
        <f t="shared" si="30"/>
        <v>0.14930555555555516</v>
      </c>
      <c r="P233" s="27">
        <f t="shared" si="28"/>
        <v>0</v>
      </c>
      <c r="Q233" s="53"/>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11"/>
      <c r="B234" s="67"/>
      <c r="C234" s="31">
        <f t="shared" si="27"/>
        <v>0.14930555555555516</v>
      </c>
      <c r="D234" s="32" t="s">
        <v>1</v>
      </c>
      <c r="E234" s="33">
        <f t="shared" si="26"/>
        <v>0.14999999999999961</v>
      </c>
      <c r="F234" s="7"/>
      <c r="G234" s="12"/>
      <c r="H234" s="31">
        <f t="shared" si="24"/>
        <v>0.14930555555555516</v>
      </c>
      <c r="I234" s="32" t="s">
        <v>1</v>
      </c>
      <c r="J234" s="33">
        <f t="shared" si="29"/>
        <v>0.14999999999999961</v>
      </c>
      <c r="K234" s="7"/>
      <c r="L234" s="12"/>
      <c r="M234" s="31">
        <f t="shared" si="25"/>
        <v>0.14930555555555516</v>
      </c>
      <c r="N234" s="32" t="s">
        <v>1</v>
      </c>
      <c r="O234" s="34">
        <f t="shared" si="30"/>
        <v>0.14999999999999961</v>
      </c>
      <c r="P234" s="27">
        <f t="shared" si="28"/>
        <v>0</v>
      </c>
      <c r="Q234" s="53"/>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11"/>
      <c r="B235" s="67"/>
      <c r="C235" s="31">
        <f t="shared" si="27"/>
        <v>0.14999999999999961</v>
      </c>
      <c r="D235" s="32" t="s">
        <v>1</v>
      </c>
      <c r="E235" s="33">
        <f t="shared" si="26"/>
        <v>0.15069444444444405</v>
      </c>
      <c r="F235" s="7"/>
      <c r="G235" s="12"/>
      <c r="H235" s="31">
        <f t="shared" si="24"/>
        <v>0.14999999999999961</v>
      </c>
      <c r="I235" s="32" t="s">
        <v>1</v>
      </c>
      <c r="J235" s="33">
        <f t="shared" si="29"/>
        <v>0.15069444444444405</v>
      </c>
      <c r="K235" s="7"/>
      <c r="L235" s="12"/>
      <c r="M235" s="31">
        <f t="shared" si="25"/>
        <v>0.14999999999999961</v>
      </c>
      <c r="N235" s="32" t="s">
        <v>1</v>
      </c>
      <c r="O235" s="34">
        <f t="shared" si="30"/>
        <v>0.15069444444444405</v>
      </c>
      <c r="P235" s="27">
        <f t="shared" si="28"/>
        <v>0</v>
      </c>
      <c r="Q235" s="53"/>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11"/>
      <c r="B236" s="67"/>
      <c r="C236" s="31">
        <f t="shared" si="27"/>
        <v>0.15069444444444405</v>
      </c>
      <c r="D236" s="32" t="s">
        <v>1</v>
      </c>
      <c r="E236" s="33">
        <f t="shared" si="26"/>
        <v>0.15138888888888849</v>
      </c>
      <c r="F236" s="7"/>
      <c r="G236" s="12"/>
      <c r="H236" s="31">
        <f t="shared" si="24"/>
        <v>0.15069444444444405</v>
      </c>
      <c r="I236" s="32" t="s">
        <v>1</v>
      </c>
      <c r="J236" s="33">
        <f t="shared" si="29"/>
        <v>0.15138888888888849</v>
      </c>
      <c r="K236" s="7"/>
      <c r="L236" s="12"/>
      <c r="M236" s="31">
        <f t="shared" si="25"/>
        <v>0.15069444444444405</v>
      </c>
      <c r="N236" s="32" t="s">
        <v>1</v>
      </c>
      <c r="O236" s="34">
        <f t="shared" si="30"/>
        <v>0.15138888888888849</v>
      </c>
      <c r="P236" s="27">
        <f t="shared" si="28"/>
        <v>0</v>
      </c>
      <c r="Q236" s="53"/>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11"/>
      <c r="B237" s="67"/>
      <c r="C237" s="31">
        <f t="shared" si="27"/>
        <v>0.15138888888888849</v>
      </c>
      <c r="D237" s="32" t="s">
        <v>1</v>
      </c>
      <c r="E237" s="33">
        <f t="shared" si="26"/>
        <v>0.15208333333333293</v>
      </c>
      <c r="F237" s="7"/>
      <c r="G237" s="12"/>
      <c r="H237" s="31">
        <f t="shared" si="24"/>
        <v>0.15138888888888849</v>
      </c>
      <c r="I237" s="32" t="s">
        <v>1</v>
      </c>
      <c r="J237" s="33">
        <f t="shared" si="29"/>
        <v>0.15208333333333293</v>
      </c>
      <c r="K237" s="7"/>
      <c r="L237" s="12"/>
      <c r="M237" s="31">
        <f t="shared" si="25"/>
        <v>0.15138888888888849</v>
      </c>
      <c r="N237" s="32" t="s">
        <v>1</v>
      </c>
      <c r="O237" s="34">
        <f t="shared" si="30"/>
        <v>0.15208333333333293</v>
      </c>
      <c r="P237" s="27">
        <f t="shared" si="28"/>
        <v>0</v>
      </c>
      <c r="Q237" s="53"/>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11"/>
      <c r="B238" s="67"/>
      <c r="C238" s="31">
        <f t="shared" si="27"/>
        <v>0.15208333333333293</v>
      </c>
      <c r="D238" s="32" t="s">
        <v>1</v>
      </c>
      <c r="E238" s="33">
        <f t="shared" si="26"/>
        <v>0.15277777777777737</v>
      </c>
      <c r="F238" s="7"/>
      <c r="G238" s="12"/>
      <c r="H238" s="31">
        <f t="shared" si="24"/>
        <v>0.15208333333333293</v>
      </c>
      <c r="I238" s="32" t="s">
        <v>1</v>
      </c>
      <c r="J238" s="33">
        <f t="shared" si="29"/>
        <v>0.15277777777777737</v>
      </c>
      <c r="K238" s="7"/>
      <c r="L238" s="12"/>
      <c r="M238" s="31">
        <f t="shared" si="25"/>
        <v>0.15208333333333293</v>
      </c>
      <c r="N238" s="32" t="s">
        <v>1</v>
      </c>
      <c r="O238" s="34">
        <f t="shared" si="30"/>
        <v>0.15277777777777737</v>
      </c>
      <c r="P238" s="27">
        <f t="shared" si="28"/>
        <v>0</v>
      </c>
      <c r="Q238" s="53"/>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11"/>
      <c r="B239" s="67"/>
      <c r="C239" s="31">
        <f t="shared" si="27"/>
        <v>0.15277777777777737</v>
      </c>
      <c r="D239" s="32" t="s">
        <v>1</v>
      </c>
      <c r="E239" s="33">
        <f t="shared" si="26"/>
        <v>0.15347222222222182</v>
      </c>
      <c r="F239" s="7"/>
      <c r="G239" s="12"/>
      <c r="H239" s="31">
        <f t="shared" si="24"/>
        <v>0.15277777777777737</v>
      </c>
      <c r="I239" s="32" t="s">
        <v>1</v>
      </c>
      <c r="J239" s="33">
        <f t="shared" si="29"/>
        <v>0.15347222222222182</v>
      </c>
      <c r="K239" s="7"/>
      <c r="L239" s="12"/>
      <c r="M239" s="31">
        <f t="shared" si="25"/>
        <v>0.15277777777777737</v>
      </c>
      <c r="N239" s="32" t="s">
        <v>1</v>
      </c>
      <c r="O239" s="34">
        <f t="shared" si="30"/>
        <v>0.15347222222222182</v>
      </c>
      <c r="P239" s="27">
        <f t="shared" si="28"/>
        <v>0</v>
      </c>
      <c r="Q239" s="53"/>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11"/>
      <c r="B240" s="67"/>
      <c r="C240" s="31">
        <f t="shared" si="27"/>
        <v>0.15347222222222182</v>
      </c>
      <c r="D240" s="32" t="s">
        <v>1</v>
      </c>
      <c r="E240" s="33">
        <f t="shared" si="26"/>
        <v>0.15416666666666626</v>
      </c>
      <c r="F240" s="7"/>
      <c r="G240" s="12"/>
      <c r="H240" s="31">
        <f t="shared" si="24"/>
        <v>0.15347222222222182</v>
      </c>
      <c r="I240" s="32" t="s">
        <v>1</v>
      </c>
      <c r="J240" s="33">
        <f t="shared" si="29"/>
        <v>0.15416666666666626</v>
      </c>
      <c r="K240" s="7"/>
      <c r="L240" s="12"/>
      <c r="M240" s="31">
        <f t="shared" si="25"/>
        <v>0.15347222222222182</v>
      </c>
      <c r="N240" s="32" t="s">
        <v>1</v>
      </c>
      <c r="O240" s="34">
        <f t="shared" si="30"/>
        <v>0.15416666666666626</v>
      </c>
      <c r="P240" s="27">
        <f t="shared" si="28"/>
        <v>0</v>
      </c>
      <c r="Q240" s="53"/>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11"/>
      <c r="B241" s="67"/>
      <c r="C241" s="31">
        <f t="shared" si="27"/>
        <v>0.15416666666666626</v>
      </c>
      <c r="D241" s="32" t="s">
        <v>1</v>
      </c>
      <c r="E241" s="33">
        <f t="shared" si="26"/>
        <v>0.1548611111111107</v>
      </c>
      <c r="F241" s="7"/>
      <c r="G241" s="12"/>
      <c r="H241" s="31">
        <f t="shared" ref="H241:H257" si="31">J240</f>
        <v>0.15416666666666626</v>
      </c>
      <c r="I241" s="32" t="s">
        <v>1</v>
      </c>
      <c r="J241" s="33">
        <f t="shared" si="29"/>
        <v>0.1548611111111107</v>
      </c>
      <c r="K241" s="7"/>
      <c r="L241" s="12"/>
      <c r="M241" s="31">
        <f t="shared" ref="M241:M256" si="32">O240</f>
        <v>0.15416666666666626</v>
      </c>
      <c r="N241" s="32" t="s">
        <v>1</v>
      </c>
      <c r="O241" s="34">
        <f t="shared" si="30"/>
        <v>0.1548611111111107</v>
      </c>
      <c r="P241" s="27">
        <f t="shared" si="28"/>
        <v>0</v>
      </c>
      <c r="Q241" s="53"/>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11"/>
      <c r="B242" s="67"/>
      <c r="C242" s="31">
        <f t="shared" si="27"/>
        <v>0.1548611111111107</v>
      </c>
      <c r="D242" s="32" t="s">
        <v>1</v>
      </c>
      <c r="E242" s="33">
        <f t="shared" si="26"/>
        <v>0.15555555555555514</v>
      </c>
      <c r="F242" s="7"/>
      <c r="G242" s="12"/>
      <c r="H242" s="31">
        <f t="shared" si="31"/>
        <v>0.1548611111111107</v>
      </c>
      <c r="I242" s="32" t="s">
        <v>1</v>
      </c>
      <c r="J242" s="33">
        <f t="shared" si="29"/>
        <v>0.15555555555555514</v>
      </c>
      <c r="K242" s="7"/>
      <c r="L242" s="12"/>
      <c r="M242" s="31">
        <f t="shared" si="32"/>
        <v>0.1548611111111107</v>
      </c>
      <c r="N242" s="32" t="s">
        <v>1</v>
      </c>
      <c r="O242" s="34">
        <f t="shared" si="30"/>
        <v>0.15555555555555514</v>
      </c>
      <c r="P242" s="27">
        <f t="shared" si="28"/>
        <v>0</v>
      </c>
      <c r="Q242" s="53"/>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11"/>
      <c r="B243" s="67"/>
      <c r="C243" s="31">
        <f t="shared" si="27"/>
        <v>0.15555555555555514</v>
      </c>
      <c r="D243" s="32" t="s">
        <v>1</v>
      </c>
      <c r="E243" s="33">
        <f t="shared" si="26"/>
        <v>0.15624999999999958</v>
      </c>
      <c r="F243" s="7"/>
      <c r="G243" s="12"/>
      <c r="H243" s="31">
        <f t="shared" si="31"/>
        <v>0.15555555555555514</v>
      </c>
      <c r="I243" s="32" t="s">
        <v>1</v>
      </c>
      <c r="J243" s="33">
        <f t="shared" si="29"/>
        <v>0.15624999999999958</v>
      </c>
      <c r="K243" s="7"/>
      <c r="L243" s="12"/>
      <c r="M243" s="31">
        <f t="shared" si="32"/>
        <v>0.15555555555555514</v>
      </c>
      <c r="N243" s="32" t="s">
        <v>1</v>
      </c>
      <c r="O243" s="34">
        <f t="shared" si="30"/>
        <v>0.15624999999999958</v>
      </c>
      <c r="P243" s="27">
        <f t="shared" si="28"/>
        <v>0</v>
      </c>
      <c r="Q243" s="53"/>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11"/>
      <c r="B244" s="67"/>
      <c r="C244" s="31">
        <f t="shared" si="27"/>
        <v>0.15624999999999958</v>
      </c>
      <c r="D244" s="32" t="s">
        <v>1</v>
      </c>
      <c r="E244" s="33">
        <f t="shared" si="26"/>
        <v>0.15694444444444403</v>
      </c>
      <c r="F244" s="7"/>
      <c r="G244" s="12"/>
      <c r="H244" s="31">
        <f t="shared" si="31"/>
        <v>0.15624999999999958</v>
      </c>
      <c r="I244" s="32" t="s">
        <v>1</v>
      </c>
      <c r="J244" s="33">
        <f t="shared" si="29"/>
        <v>0.15694444444444403</v>
      </c>
      <c r="K244" s="7"/>
      <c r="L244" s="12"/>
      <c r="M244" s="31">
        <f t="shared" si="32"/>
        <v>0.15624999999999958</v>
      </c>
      <c r="N244" s="32" t="s">
        <v>1</v>
      </c>
      <c r="O244" s="34">
        <f t="shared" si="30"/>
        <v>0.15694444444444403</v>
      </c>
      <c r="P244" s="27">
        <f t="shared" si="28"/>
        <v>0</v>
      </c>
      <c r="Q244" s="53"/>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11"/>
      <c r="B245" s="67"/>
      <c r="C245" s="31">
        <f t="shared" si="27"/>
        <v>0.15694444444444403</v>
      </c>
      <c r="D245" s="32" t="s">
        <v>1</v>
      </c>
      <c r="E245" s="33">
        <f t="shared" si="26"/>
        <v>0.15763888888888847</v>
      </c>
      <c r="F245" s="7"/>
      <c r="G245" s="12"/>
      <c r="H245" s="31">
        <f t="shared" si="31"/>
        <v>0.15694444444444403</v>
      </c>
      <c r="I245" s="32" t="s">
        <v>1</v>
      </c>
      <c r="J245" s="33">
        <f t="shared" si="29"/>
        <v>0.15763888888888847</v>
      </c>
      <c r="K245" s="7"/>
      <c r="L245" s="12"/>
      <c r="M245" s="31">
        <f t="shared" si="32"/>
        <v>0.15694444444444403</v>
      </c>
      <c r="N245" s="32" t="s">
        <v>1</v>
      </c>
      <c r="O245" s="34">
        <f t="shared" si="30"/>
        <v>0.15763888888888847</v>
      </c>
      <c r="P245" s="27">
        <f t="shared" si="28"/>
        <v>0</v>
      </c>
      <c r="Q245" s="53"/>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11"/>
      <c r="B246" s="67"/>
      <c r="C246" s="31">
        <f t="shared" si="27"/>
        <v>0.15763888888888847</v>
      </c>
      <c r="D246" s="32" t="s">
        <v>1</v>
      </c>
      <c r="E246" s="33">
        <f t="shared" si="26"/>
        <v>0.15833333333333291</v>
      </c>
      <c r="F246" s="7"/>
      <c r="G246" s="12"/>
      <c r="H246" s="31">
        <f t="shared" si="31"/>
        <v>0.15763888888888847</v>
      </c>
      <c r="I246" s="32" t="s">
        <v>1</v>
      </c>
      <c r="J246" s="33">
        <f t="shared" si="29"/>
        <v>0.15833333333333291</v>
      </c>
      <c r="K246" s="7"/>
      <c r="L246" s="12"/>
      <c r="M246" s="31">
        <f t="shared" si="32"/>
        <v>0.15763888888888847</v>
      </c>
      <c r="N246" s="32" t="s">
        <v>1</v>
      </c>
      <c r="O246" s="34">
        <f t="shared" si="30"/>
        <v>0.15833333333333291</v>
      </c>
      <c r="P246" s="27">
        <f t="shared" si="28"/>
        <v>0</v>
      </c>
      <c r="Q246" s="53"/>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11"/>
      <c r="B247" s="67"/>
      <c r="C247" s="31">
        <f t="shared" si="27"/>
        <v>0.15833333333333291</v>
      </c>
      <c r="D247" s="32" t="s">
        <v>1</v>
      </c>
      <c r="E247" s="33">
        <f t="shared" si="26"/>
        <v>0.15902777777777735</v>
      </c>
      <c r="F247" s="7"/>
      <c r="G247" s="12"/>
      <c r="H247" s="31">
        <f t="shared" si="31"/>
        <v>0.15833333333333291</v>
      </c>
      <c r="I247" s="32" t="s">
        <v>1</v>
      </c>
      <c r="J247" s="33">
        <f t="shared" si="29"/>
        <v>0.15902777777777735</v>
      </c>
      <c r="K247" s="7"/>
      <c r="L247" s="12"/>
      <c r="M247" s="31">
        <f t="shared" si="32"/>
        <v>0.15833333333333291</v>
      </c>
      <c r="N247" s="32" t="s">
        <v>1</v>
      </c>
      <c r="O247" s="34">
        <f t="shared" si="30"/>
        <v>0.15902777777777735</v>
      </c>
      <c r="P247" s="27">
        <f t="shared" si="28"/>
        <v>0</v>
      </c>
      <c r="Q247" s="53"/>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11"/>
      <c r="B248" s="67"/>
      <c r="C248" s="31">
        <f t="shared" si="27"/>
        <v>0.15902777777777735</v>
      </c>
      <c r="D248" s="32" t="s">
        <v>1</v>
      </c>
      <c r="E248" s="33">
        <f t="shared" si="26"/>
        <v>0.15972222222222179</v>
      </c>
      <c r="F248" s="7"/>
      <c r="G248" s="12"/>
      <c r="H248" s="31">
        <f t="shared" si="31"/>
        <v>0.15902777777777735</v>
      </c>
      <c r="I248" s="32" t="s">
        <v>1</v>
      </c>
      <c r="J248" s="33">
        <f t="shared" si="29"/>
        <v>0.15972222222222179</v>
      </c>
      <c r="K248" s="7"/>
      <c r="L248" s="12"/>
      <c r="M248" s="31">
        <f t="shared" si="32"/>
        <v>0.15902777777777735</v>
      </c>
      <c r="N248" s="32" t="s">
        <v>1</v>
      </c>
      <c r="O248" s="34">
        <f t="shared" si="30"/>
        <v>0.15972222222222179</v>
      </c>
      <c r="P248" s="27">
        <f t="shared" si="28"/>
        <v>0</v>
      </c>
      <c r="Q248" s="53"/>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11"/>
      <c r="B249" s="67"/>
      <c r="C249" s="31">
        <f t="shared" si="27"/>
        <v>0.15972222222222179</v>
      </c>
      <c r="D249" s="32" t="s">
        <v>1</v>
      </c>
      <c r="E249" s="33">
        <f t="shared" si="26"/>
        <v>0.16041666666666624</v>
      </c>
      <c r="F249" s="7"/>
      <c r="G249" s="12"/>
      <c r="H249" s="31">
        <f t="shared" si="31"/>
        <v>0.15972222222222179</v>
      </c>
      <c r="I249" s="32" t="s">
        <v>1</v>
      </c>
      <c r="J249" s="33">
        <f t="shared" si="29"/>
        <v>0.16041666666666624</v>
      </c>
      <c r="K249" s="7"/>
      <c r="L249" s="12"/>
      <c r="M249" s="31">
        <f t="shared" si="32"/>
        <v>0.15972222222222179</v>
      </c>
      <c r="N249" s="32" t="s">
        <v>1</v>
      </c>
      <c r="O249" s="34">
        <f t="shared" si="30"/>
        <v>0.16041666666666624</v>
      </c>
      <c r="P249" s="27">
        <f t="shared" si="28"/>
        <v>0</v>
      </c>
      <c r="Q249" s="53"/>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11"/>
      <c r="B250" s="67"/>
      <c r="C250" s="31">
        <f t="shared" si="27"/>
        <v>0.16041666666666624</v>
      </c>
      <c r="D250" s="32" t="s">
        <v>1</v>
      </c>
      <c r="E250" s="33">
        <f t="shared" si="26"/>
        <v>0.16111111111111068</v>
      </c>
      <c r="F250" s="7"/>
      <c r="G250" s="12"/>
      <c r="H250" s="31">
        <f t="shared" si="31"/>
        <v>0.16041666666666624</v>
      </c>
      <c r="I250" s="32" t="s">
        <v>1</v>
      </c>
      <c r="J250" s="33">
        <f t="shared" si="29"/>
        <v>0.16111111111111068</v>
      </c>
      <c r="K250" s="7"/>
      <c r="L250" s="12"/>
      <c r="M250" s="31">
        <f t="shared" si="32"/>
        <v>0.16041666666666624</v>
      </c>
      <c r="N250" s="32" t="s">
        <v>1</v>
      </c>
      <c r="O250" s="34">
        <f t="shared" si="30"/>
        <v>0.16111111111111068</v>
      </c>
      <c r="P250" s="27">
        <f t="shared" si="28"/>
        <v>0</v>
      </c>
      <c r="Q250" s="53"/>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11"/>
      <c r="B251" s="67"/>
      <c r="C251" s="31">
        <f t="shared" si="27"/>
        <v>0.16111111111111068</v>
      </c>
      <c r="D251" s="32" t="s">
        <v>1</v>
      </c>
      <c r="E251" s="33">
        <f t="shared" si="26"/>
        <v>0.16180555555555512</v>
      </c>
      <c r="F251" s="7"/>
      <c r="G251" s="12"/>
      <c r="H251" s="31">
        <f t="shared" si="31"/>
        <v>0.16111111111111068</v>
      </c>
      <c r="I251" s="32" t="s">
        <v>1</v>
      </c>
      <c r="J251" s="33">
        <f t="shared" si="29"/>
        <v>0.16180555555555512</v>
      </c>
      <c r="K251" s="7"/>
      <c r="L251" s="12"/>
      <c r="M251" s="31">
        <f t="shared" si="32"/>
        <v>0.16111111111111068</v>
      </c>
      <c r="N251" s="32" t="s">
        <v>1</v>
      </c>
      <c r="O251" s="34">
        <f t="shared" si="30"/>
        <v>0.16180555555555512</v>
      </c>
      <c r="P251" s="27">
        <f t="shared" si="28"/>
        <v>0</v>
      </c>
      <c r="Q251" s="53"/>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11"/>
      <c r="B252" s="67"/>
      <c r="C252" s="31">
        <f t="shared" si="27"/>
        <v>0.16180555555555512</v>
      </c>
      <c r="D252" s="32" t="s">
        <v>1</v>
      </c>
      <c r="E252" s="33">
        <f t="shared" si="26"/>
        <v>0.16249999999999956</v>
      </c>
      <c r="F252" s="7"/>
      <c r="G252" s="12"/>
      <c r="H252" s="31">
        <f t="shared" si="31"/>
        <v>0.16180555555555512</v>
      </c>
      <c r="I252" s="32" t="s">
        <v>1</v>
      </c>
      <c r="J252" s="33">
        <f t="shared" si="29"/>
        <v>0.16249999999999956</v>
      </c>
      <c r="K252" s="7"/>
      <c r="L252" s="12"/>
      <c r="M252" s="31">
        <f t="shared" si="32"/>
        <v>0.16180555555555512</v>
      </c>
      <c r="N252" s="32" t="s">
        <v>1</v>
      </c>
      <c r="O252" s="34">
        <f t="shared" si="30"/>
        <v>0.16249999999999956</v>
      </c>
      <c r="P252" s="27">
        <f t="shared" si="28"/>
        <v>0</v>
      </c>
      <c r="Q252" s="53"/>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11"/>
      <c r="B253" s="67"/>
      <c r="C253" s="31">
        <f t="shared" ref="C253:C258" si="33">E252</f>
        <v>0.16249999999999956</v>
      </c>
      <c r="D253" s="32" t="s">
        <v>1</v>
      </c>
      <c r="E253" s="33">
        <f t="shared" si="26"/>
        <v>0.163194444444444</v>
      </c>
      <c r="F253" s="7"/>
      <c r="G253" s="12"/>
      <c r="H253" s="31">
        <f t="shared" si="31"/>
        <v>0.16249999999999956</v>
      </c>
      <c r="I253" s="32" t="s">
        <v>1</v>
      </c>
      <c r="J253" s="33">
        <f t="shared" si="29"/>
        <v>0.163194444444444</v>
      </c>
      <c r="K253" s="7"/>
      <c r="L253" s="12"/>
      <c r="M253" s="31">
        <f t="shared" si="32"/>
        <v>0.16249999999999956</v>
      </c>
      <c r="N253" s="32" t="s">
        <v>1</v>
      </c>
      <c r="O253" s="34">
        <f t="shared" si="30"/>
        <v>0.163194444444444</v>
      </c>
      <c r="P253" s="27">
        <f t="shared" si="28"/>
        <v>0</v>
      </c>
      <c r="Q253" s="53"/>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11"/>
      <c r="B254" s="67"/>
      <c r="C254" s="31">
        <f t="shared" si="33"/>
        <v>0.163194444444444</v>
      </c>
      <c r="D254" s="32" t="s">
        <v>1</v>
      </c>
      <c r="E254" s="33">
        <f t="shared" si="26"/>
        <v>0.16388888888888845</v>
      </c>
      <c r="F254" s="7"/>
      <c r="G254" s="12"/>
      <c r="H254" s="31">
        <f t="shared" si="31"/>
        <v>0.163194444444444</v>
      </c>
      <c r="I254" s="32" t="s">
        <v>1</v>
      </c>
      <c r="J254" s="33">
        <f t="shared" si="29"/>
        <v>0.16388888888888845</v>
      </c>
      <c r="K254" s="7"/>
      <c r="L254" s="12"/>
      <c r="M254" s="31">
        <f t="shared" si="32"/>
        <v>0.163194444444444</v>
      </c>
      <c r="N254" s="32" t="s">
        <v>1</v>
      </c>
      <c r="O254" s="34">
        <f t="shared" si="30"/>
        <v>0.16388888888888845</v>
      </c>
      <c r="P254" s="27">
        <f t="shared" si="28"/>
        <v>0</v>
      </c>
      <c r="Q254" s="53"/>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11"/>
      <c r="B255" s="67"/>
      <c r="C255" s="31">
        <f t="shared" si="33"/>
        <v>0.16388888888888845</v>
      </c>
      <c r="D255" s="32" t="s">
        <v>1</v>
      </c>
      <c r="E255" s="33">
        <f t="shared" si="26"/>
        <v>0.16458333333333289</v>
      </c>
      <c r="F255" s="7"/>
      <c r="G255" s="12"/>
      <c r="H255" s="31">
        <f t="shared" si="31"/>
        <v>0.16388888888888845</v>
      </c>
      <c r="I255" s="32" t="s">
        <v>1</v>
      </c>
      <c r="J255" s="33">
        <f t="shared" si="29"/>
        <v>0.16458333333333289</v>
      </c>
      <c r="K255" s="7"/>
      <c r="L255" s="12"/>
      <c r="M255" s="31">
        <f t="shared" si="32"/>
        <v>0.16388888888888845</v>
      </c>
      <c r="N255" s="32" t="s">
        <v>1</v>
      </c>
      <c r="O255" s="34">
        <f t="shared" si="30"/>
        <v>0.16458333333333289</v>
      </c>
      <c r="P255" s="27">
        <f t="shared" si="28"/>
        <v>0</v>
      </c>
      <c r="Q255" s="53"/>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11"/>
      <c r="B256" s="67"/>
      <c r="C256" s="31">
        <f t="shared" si="33"/>
        <v>0.16458333333333289</v>
      </c>
      <c r="D256" s="32" t="s">
        <v>1</v>
      </c>
      <c r="E256" s="33">
        <f t="shared" si="26"/>
        <v>0.16527777777777733</v>
      </c>
      <c r="F256" s="7"/>
      <c r="G256" s="12"/>
      <c r="H256" s="31">
        <f t="shared" si="31"/>
        <v>0.16458333333333289</v>
      </c>
      <c r="I256" s="32" t="s">
        <v>1</v>
      </c>
      <c r="J256" s="33">
        <f t="shared" si="29"/>
        <v>0.16527777777777733</v>
      </c>
      <c r="K256" s="7"/>
      <c r="L256" s="12"/>
      <c r="M256" s="31">
        <f t="shared" si="32"/>
        <v>0.16458333333333289</v>
      </c>
      <c r="N256" s="32" t="s">
        <v>1</v>
      </c>
      <c r="O256" s="34">
        <f t="shared" si="30"/>
        <v>0.16527777777777733</v>
      </c>
      <c r="P256" s="27">
        <f t="shared" si="28"/>
        <v>0</v>
      </c>
      <c r="Q256" s="53"/>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11"/>
      <c r="B257" s="67"/>
      <c r="C257" s="31">
        <f t="shared" si="33"/>
        <v>0.16527777777777733</v>
      </c>
      <c r="D257" s="32" t="s">
        <v>1</v>
      </c>
      <c r="E257" s="33">
        <f t="shared" si="26"/>
        <v>0.16597222222222177</v>
      </c>
      <c r="F257" s="7"/>
      <c r="G257" s="12"/>
      <c r="H257" s="31">
        <f t="shared" si="31"/>
        <v>0.16527777777777733</v>
      </c>
      <c r="I257" s="32" t="s">
        <v>1</v>
      </c>
      <c r="J257" s="33">
        <f t="shared" si="29"/>
        <v>0.16597222222222177</v>
      </c>
      <c r="K257" s="7"/>
      <c r="L257" s="12"/>
      <c r="M257" s="31">
        <f t="shared" ref="M257:M258" si="34">O256</f>
        <v>0.16527777777777733</v>
      </c>
      <c r="N257" s="32" t="s">
        <v>1</v>
      </c>
      <c r="O257" s="34">
        <f t="shared" si="30"/>
        <v>0.16597222222222177</v>
      </c>
      <c r="P257" s="27">
        <f t="shared" si="28"/>
        <v>0</v>
      </c>
      <c r="Q257" s="53"/>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11"/>
      <c r="B258" s="67"/>
      <c r="C258" s="37">
        <f t="shared" si="33"/>
        <v>0.16597222222222177</v>
      </c>
      <c r="D258" s="38" t="s">
        <v>1</v>
      </c>
      <c r="E258" s="39">
        <f t="shared" si="26"/>
        <v>0.16666666666666621</v>
      </c>
      <c r="F258" s="8"/>
      <c r="G258" s="12"/>
      <c r="H258" s="37">
        <f t="shared" ref="H258" si="35">J257</f>
        <v>0.16597222222222177</v>
      </c>
      <c r="I258" s="38" t="s">
        <v>1</v>
      </c>
      <c r="J258" s="39">
        <f t="shared" si="29"/>
        <v>0.16666666666666621</v>
      </c>
      <c r="K258" s="8"/>
      <c r="L258" s="12"/>
      <c r="M258" s="37">
        <f t="shared" si="34"/>
        <v>0.16597222222222177</v>
      </c>
      <c r="N258" s="38" t="s">
        <v>1</v>
      </c>
      <c r="O258" s="40">
        <f t="shared" si="30"/>
        <v>0.16666666666666621</v>
      </c>
      <c r="P258" s="41">
        <f t="shared" si="28"/>
        <v>0</v>
      </c>
      <c r="Q258" s="54"/>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row>
    <row r="259" spans="1:41" x14ac:dyDescent="0.4">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row>
    <row r="260" spans="1:41" x14ac:dyDescent="0.4">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row>
  </sheetData>
  <mergeCells count="21">
    <mergeCell ref="B18:E18"/>
    <mergeCell ref="H18:J18"/>
    <mergeCell ref="M18:O18"/>
    <mergeCell ref="B19:B78"/>
    <mergeCell ref="Q19:Q78"/>
    <mergeCell ref="B79:B258"/>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s>
  <phoneticPr fontId="1"/>
  <pageMargins left="0.39370078740157483" right="0.39370078740157483" top="0.74803149606299213" bottom="0.55118110236220474" header="0.31496062992125984" footer="0.31496062992125984"/>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260"/>
  <sheetViews>
    <sheetView view="pageBreakPreview" zoomScale="90" zoomScaleNormal="85" zoomScaleSheetLayoutView="90" workbookViewId="0">
      <selection activeCell="O2" sqref="O2"/>
    </sheetView>
  </sheetViews>
  <sheetFormatPr defaultColWidth="8.625" defaultRowHeight="18.75" x14ac:dyDescent="0.4"/>
  <cols>
    <col min="1" max="1" width="2.25" style="3" customWidth="1"/>
    <col min="2" max="2" width="3.5" style="3" customWidth="1"/>
    <col min="3" max="4" width="8.625" style="3" customWidth="1"/>
    <col min="5" max="17" width="8.625" style="3"/>
    <col min="18" max="18" width="2.5" style="3" customWidth="1"/>
    <col min="19" max="16384" width="8.625" style="3"/>
  </cols>
  <sheetData>
    <row r="1" spans="1:41" x14ac:dyDescent="0.4">
      <c r="A1" s="12"/>
      <c r="B1" s="12"/>
      <c r="C1" s="28"/>
      <c r="D1" s="21"/>
      <c r="E1" s="28"/>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40</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85" t="s">
        <v>30</v>
      </c>
      <c r="F5" s="85"/>
      <c r="G5" s="85"/>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85" t="s">
        <v>32</v>
      </c>
      <c r="F6" s="85"/>
      <c r="G6" s="85"/>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33</v>
      </c>
      <c r="C7" s="82"/>
      <c r="D7" s="83"/>
      <c r="E7" s="85" t="s">
        <v>34</v>
      </c>
      <c r="F7" s="85"/>
      <c r="G7" s="85"/>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86">
        <v>800</v>
      </c>
      <c r="F8" s="87"/>
      <c r="G8" s="88"/>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9">
        <v>0.45833333333333331</v>
      </c>
      <c r="F9" s="14" t="s">
        <v>1</v>
      </c>
      <c r="G9" s="15">
        <f>E9+TIME(4,0,0)</f>
        <v>0.625</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85" t="s">
        <v>28</v>
      </c>
      <c r="F10" s="93"/>
      <c r="G10" s="93"/>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85" t="s">
        <v>31</v>
      </c>
      <c r="F11" s="85"/>
      <c r="G11" s="85"/>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92">
        <v>3.9E-2</v>
      </c>
      <c r="F12" s="92"/>
      <c r="G12" s="9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22</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2" t="s">
        <v>35</v>
      </c>
      <c r="C17" s="12"/>
      <c r="D17" s="12"/>
      <c r="E17" s="12"/>
      <c r="F17" s="12"/>
      <c r="G17" s="12"/>
      <c r="H17" s="12" t="s">
        <v>36</v>
      </c>
      <c r="I17" s="12"/>
      <c r="J17" s="12"/>
      <c r="K17" s="12"/>
      <c r="L17" s="12"/>
      <c r="M17" s="12" t="s">
        <v>37</v>
      </c>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56.25" x14ac:dyDescent="0.4">
      <c r="A18" s="12"/>
      <c r="B18" s="71" t="s">
        <v>2</v>
      </c>
      <c r="C18" s="71"/>
      <c r="D18" s="71"/>
      <c r="E18" s="71"/>
      <c r="F18" s="20" t="s">
        <v>18</v>
      </c>
      <c r="G18" s="21"/>
      <c r="H18" s="68" t="s">
        <v>2</v>
      </c>
      <c r="I18" s="69"/>
      <c r="J18" s="70"/>
      <c r="K18" s="20" t="s">
        <v>19</v>
      </c>
      <c r="L18" s="21"/>
      <c r="M18" s="68" t="s">
        <v>2</v>
      </c>
      <c r="N18" s="69"/>
      <c r="O18" s="70"/>
      <c r="P18" s="22" t="s">
        <v>17</v>
      </c>
      <c r="Q18" s="55" t="s">
        <v>38</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 customFormat="1" ht="18" customHeight="1" x14ac:dyDescent="0.4">
      <c r="A19" s="23"/>
      <c r="B19" s="72" t="s">
        <v>13</v>
      </c>
      <c r="C19" s="24">
        <f>E9</f>
        <v>0.45833333333333331</v>
      </c>
      <c r="D19" s="25" t="s">
        <v>1</v>
      </c>
      <c r="E19" s="26">
        <f>C19+TIME(0,1,0)</f>
        <v>0.45902777777777776</v>
      </c>
      <c r="F19" s="6">
        <v>1200</v>
      </c>
      <c r="G19" s="28"/>
      <c r="H19" s="24">
        <f>C19</f>
        <v>0.45833333333333331</v>
      </c>
      <c r="I19" s="25" t="s">
        <v>1</v>
      </c>
      <c r="J19" s="26">
        <f>H19+TIME(0,1,0)</f>
        <v>0.45902777777777776</v>
      </c>
      <c r="K19" s="6">
        <v>1200</v>
      </c>
      <c r="L19" s="28"/>
      <c r="M19" s="24">
        <f>H19</f>
        <v>0.45833333333333331</v>
      </c>
      <c r="N19" s="25" t="s">
        <v>1</v>
      </c>
      <c r="O19" s="29">
        <f>M19+TIME(0,1,0)</f>
        <v>0.45902777777777776</v>
      </c>
      <c r="P19" s="30">
        <f>F19-K19</f>
        <v>0</v>
      </c>
      <c r="Q19" s="74" t="s">
        <v>10</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1:41" s="1" customFormat="1" x14ac:dyDescent="0.4">
      <c r="A20" s="23"/>
      <c r="B20" s="73"/>
      <c r="C20" s="31">
        <f>E19</f>
        <v>0.45902777777777776</v>
      </c>
      <c r="D20" s="32" t="s">
        <v>1</v>
      </c>
      <c r="E20" s="33">
        <f>C20+TIME(0,1,0)</f>
        <v>0.4597222222222222</v>
      </c>
      <c r="F20" s="6">
        <v>1200</v>
      </c>
      <c r="G20" s="21"/>
      <c r="H20" s="31">
        <f>J19</f>
        <v>0.45902777777777776</v>
      </c>
      <c r="I20" s="32" t="s">
        <v>1</v>
      </c>
      <c r="J20" s="33">
        <f>H20+TIME(0,1,0)</f>
        <v>0.4597222222222222</v>
      </c>
      <c r="K20" s="6">
        <v>1200</v>
      </c>
      <c r="L20" s="21"/>
      <c r="M20" s="31">
        <f>O19</f>
        <v>0.45902777777777776</v>
      </c>
      <c r="N20" s="32" t="s">
        <v>1</v>
      </c>
      <c r="O20" s="34">
        <f>M20+TIME(0,1,0)</f>
        <v>0.4597222222222222</v>
      </c>
      <c r="P20" s="27">
        <f t="shared" ref="P20:P80" si="0">F20-K20</f>
        <v>0</v>
      </c>
      <c r="Q20" s="75"/>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row>
    <row r="21" spans="1:41" s="1" customFormat="1" x14ac:dyDescent="0.4">
      <c r="A21" s="23"/>
      <c r="B21" s="73"/>
      <c r="C21" s="31">
        <f t="shared" ref="C21:C140" si="1">E20</f>
        <v>0.4597222222222222</v>
      </c>
      <c r="D21" s="32" t="s">
        <v>1</v>
      </c>
      <c r="E21" s="33">
        <f t="shared" ref="E21:E52" si="2">C21+TIME(0,1,0)</f>
        <v>0.46041666666666664</v>
      </c>
      <c r="F21" s="5" t="s">
        <v>25</v>
      </c>
      <c r="G21" s="28"/>
      <c r="H21" s="31">
        <f t="shared" ref="H21:H112" si="3">J20</f>
        <v>0.4597222222222222</v>
      </c>
      <c r="I21" s="32" t="s">
        <v>1</v>
      </c>
      <c r="J21" s="33">
        <f t="shared" ref="J21:J84" si="4">H21+TIME(0,1,0)</f>
        <v>0.46041666666666664</v>
      </c>
      <c r="K21" s="5" t="s">
        <v>25</v>
      </c>
      <c r="L21" s="28"/>
      <c r="M21" s="31">
        <f t="shared" ref="M21:M112" si="5">O20</f>
        <v>0.4597222222222222</v>
      </c>
      <c r="N21" s="32" t="s">
        <v>1</v>
      </c>
      <c r="O21" s="34">
        <f t="shared" ref="O21:O84" si="6">M21+TIME(0,1,0)</f>
        <v>0.46041666666666664</v>
      </c>
      <c r="P21" s="35" t="s">
        <v>25</v>
      </c>
      <c r="Q21" s="75"/>
      <c r="R21" s="23"/>
      <c r="S21" s="36"/>
      <c r="T21" s="23"/>
      <c r="U21" s="23"/>
      <c r="V21" s="23"/>
      <c r="W21" s="23"/>
      <c r="X21" s="23"/>
      <c r="Y21" s="23"/>
      <c r="Z21" s="23"/>
      <c r="AA21" s="23"/>
      <c r="AB21" s="23"/>
      <c r="AC21" s="23"/>
      <c r="AD21" s="23"/>
      <c r="AE21" s="23"/>
      <c r="AF21" s="23"/>
      <c r="AG21" s="23"/>
      <c r="AH21" s="23"/>
      <c r="AI21" s="23"/>
      <c r="AJ21" s="23"/>
      <c r="AK21" s="23"/>
      <c r="AL21" s="23"/>
      <c r="AM21" s="23"/>
      <c r="AN21" s="23"/>
      <c r="AO21" s="23"/>
    </row>
    <row r="22" spans="1:41" s="2" customFormat="1" x14ac:dyDescent="0.4">
      <c r="A22" s="11"/>
      <c r="B22" s="73"/>
      <c r="C22" s="31">
        <f t="shared" si="1"/>
        <v>0.46041666666666664</v>
      </c>
      <c r="D22" s="32" t="s">
        <v>1</v>
      </c>
      <c r="E22" s="33">
        <f t="shared" si="2"/>
        <v>0.46111111111111108</v>
      </c>
      <c r="F22" s="5" t="s">
        <v>25</v>
      </c>
      <c r="G22" s="12"/>
      <c r="H22" s="31">
        <f t="shared" si="3"/>
        <v>0.46041666666666664</v>
      </c>
      <c r="I22" s="32" t="s">
        <v>1</v>
      </c>
      <c r="J22" s="33">
        <f t="shared" si="4"/>
        <v>0.46111111111111108</v>
      </c>
      <c r="K22" s="5" t="s">
        <v>25</v>
      </c>
      <c r="L22" s="12"/>
      <c r="M22" s="31">
        <f t="shared" si="5"/>
        <v>0.46041666666666664</v>
      </c>
      <c r="N22" s="32" t="s">
        <v>1</v>
      </c>
      <c r="O22" s="34">
        <f t="shared" si="6"/>
        <v>0.46111111111111108</v>
      </c>
      <c r="P22" s="35" t="s">
        <v>25</v>
      </c>
      <c r="Q22" s="75"/>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s="2" customFormat="1" x14ac:dyDescent="0.4">
      <c r="A23" s="11"/>
      <c r="B23" s="73"/>
      <c r="C23" s="31">
        <f t="shared" si="1"/>
        <v>0.46111111111111108</v>
      </c>
      <c r="D23" s="32" t="s">
        <v>1</v>
      </c>
      <c r="E23" s="33">
        <f t="shared" si="2"/>
        <v>0.46180555555555552</v>
      </c>
      <c r="F23" s="5" t="s">
        <v>25</v>
      </c>
      <c r="G23" s="12"/>
      <c r="H23" s="31">
        <f t="shared" si="3"/>
        <v>0.46111111111111108</v>
      </c>
      <c r="I23" s="32" t="s">
        <v>1</v>
      </c>
      <c r="J23" s="33">
        <f t="shared" si="4"/>
        <v>0.46180555555555552</v>
      </c>
      <c r="K23" s="5" t="s">
        <v>25</v>
      </c>
      <c r="L23" s="12"/>
      <c r="M23" s="31">
        <f t="shared" si="5"/>
        <v>0.46111111111111108</v>
      </c>
      <c r="N23" s="32" t="s">
        <v>1</v>
      </c>
      <c r="O23" s="34">
        <f t="shared" si="6"/>
        <v>0.46180555555555552</v>
      </c>
      <c r="P23" s="35" t="s">
        <v>25</v>
      </c>
      <c r="Q23" s="75"/>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s="2" customFormat="1" x14ac:dyDescent="0.4">
      <c r="A24" s="11"/>
      <c r="B24" s="73"/>
      <c r="C24" s="31">
        <f t="shared" si="1"/>
        <v>0.46180555555555552</v>
      </c>
      <c r="D24" s="32" t="s">
        <v>1</v>
      </c>
      <c r="E24" s="33">
        <f t="shared" si="2"/>
        <v>0.46249999999999997</v>
      </c>
      <c r="F24" s="7"/>
      <c r="G24" s="12"/>
      <c r="H24" s="31">
        <f t="shared" si="3"/>
        <v>0.46180555555555552</v>
      </c>
      <c r="I24" s="32" t="s">
        <v>1</v>
      </c>
      <c r="J24" s="33">
        <f t="shared" si="4"/>
        <v>0.46249999999999997</v>
      </c>
      <c r="K24" s="7"/>
      <c r="L24" s="12"/>
      <c r="M24" s="31">
        <f t="shared" si="5"/>
        <v>0.46180555555555552</v>
      </c>
      <c r="N24" s="32" t="s">
        <v>1</v>
      </c>
      <c r="O24" s="34">
        <f t="shared" si="6"/>
        <v>0.46249999999999997</v>
      </c>
      <c r="P24" s="27"/>
      <c r="Q24" s="75"/>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row>
    <row r="25" spans="1:41" s="2" customFormat="1" x14ac:dyDescent="0.4">
      <c r="A25" s="11"/>
      <c r="B25" s="73"/>
      <c r="C25" s="31">
        <f t="shared" si="1"/>
        <v>0.46249999999999997</v>
      </c>
      <c r="D25" s="32" t="s">
        <v>1</v>
      </c>
      <c r="E25" s="33">
        <f t="shared" si="2"/>
        <v>0.46319444444444441</v>
      </c>
      <c r="F25" s="7"/>
      <c r="G25" s="12"/>
      <c r="H25" s="31">
        <f t="shared" si="3"/>
        <v>0.46249999999999997</v>
      </c>
      <c r="I25" s="32" t="s">
        <v>1</v>
      </c>
      <c r="J25" s="33">
        <f t="shared" si="4"/>
        <v>0.46319444444444441</v>
      </c>
      <c r="K25" s="7"/>
      <c r="L25" s="12"/>
      <c r="M25" s="31">
        <f t="shared" si="5"/>
        <v>0.46249999999999997</v>
      </c>
      <c r="N25" s="32" t="s">
        <v>1</v>
      </c>
      <c r="O25" s="34">
        <f t="shared" si="6"/>
        <v>0.46319444444444441</v>
      </c>
      <c r="P25" s="27"/>
      <c r="Q25" s="75"/>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s="2" customFormat="1" x14ac:dyDescent="0.4">
      <c r="A26" s="11"/>
      <c r="B26" s="73"/>
      <c r="C26" s="31">
        <f t="shared" si="1"/>
        <v>0.46319444444444441</v>
      </c>
      <c r="D26" s="32" t="s">
        <v>1</v>
      </c>
      <c r="E26" s="33">
        <f t="shared" si="2"/>
        <v>0.46388888888888885</v>
      </c>
      <c r="F26" s="7"/>
      <c r="G26" s="12"/>
      <c r="H26" s="31">
        <f t="shared" si="3"/>
        <v>0.46319444444444441</v>
      </c>
      <c r="I26" s="32" t="s">
        <v>1</v>
      </c>
      <c r="J26" s="33">
        <f t="shared" si="4"/>
        <v>0.46388888888888885</v>
      </c>
      <c r="K26" s="7"/>
      <c r="L26" s="12"/>
      <c r="M26" s="31">
        <f t="shared" si="5"/>
        <v>0.46319444444444441</v>
      </c>
      <c r="N26" s="32" t="s">
        <v>1</v>
      </c>
      <c r="O26" s="34">
        <f t="shared" si="6"/>
        <v>0.46388888888888885</v>
      </c>
      <c r="P26" s="27"/>
      <c r="Q26" s="75"/>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s="2" customFormat="1" x14ac:dyDescent="0.4">
      <c r="A27" s="11"/>
      <c r="B27" s="73"/>
      <c r="C27" s="31">
        <f t="shared" si="1"/>
        <v>0.46388888888888885</v>
      </c>
      <c r="D27" s="32" t="s">
        <v>1</v>
      </c>
      <c r="E27" s="33">
        <f t="shared" si="2"/>
        <v>0.46458333333333329</v>
      </c>
      <c r="F27" s="7"/>
      <c r="G27" s="12"/>
      <c r="H27" s="31">
        <f t="shared" si="3"/>
        <v>0.46388888888888885</v>
      </c>
      <c r="I27" s="32" t="s">
        <v>1</v>
      </c>
      <c r="J27" s="33">
        <f t="shared" si="4"/>
        <v>0.46458333333333329</v>
      </c>
      <c r="K27" s="7"/>
      <c r="L27" s="12"/>
      <c r="M27" s="31">
        <f t="shared" si="5"/>
        <v>0.46388888888888885</v>
      </c>
      <c r="N27" s="32" t="s">
        <v>1</v>
      </c>
      <c r="O27" s="34">
        <f t="shared" si="6"/>
        <v>0.46458333333333329</v>
      </c>
      <c r="P27" s="27"/>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0.46458333333333329</v>
      </c>
      <c r="D28" s="32" t="s">
        <v>1</v>
      </c>
      <c r="E28" s="33">
        <f t="shared" si="2"/>
        <v>0.46527777777777773</v>
      </c>
      <c r="F28" s="7"/>
      <c r="G28" s="12"/>
      <c r="H28" s="31">
        <f t="shared" si="3"/>
        <v>0.46458333333333329</v>
      </c>
      <c r="I28" s="32" t="s">
        <v>1</v>
      </c>
      <c r="J28" s="33">
        <f t="shared" si="4"/>
        <v>0.46527777777777773</v>
      </c>
      <c r="K28" s="7"/>
      <c r="L28" s="12"/>
      <c r="M28" s="31">
        <f t="shared" si="5"/>
        <v>0.46458333333333329</v>
      </c>
      <c r="N28" s="32" t="s">
        <v>1</v>
      </c>
      <c r="O28" s="34">
        <f t="shared" si="6"/>
        <v>0.46527777777777773</v>
      </c>
      <c r="P28" s="27"/>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E28</f>
        <v>0.46527777777777773</v>
      </c>
      <c r="D29" s="32" t="s">
        <v>1</v>
      </c>
      <c r="E29" s="33">
        <f t="shared" si="2"/>
        <v>0.46597222222222218</v>
      </c>
      <c r="F29" s="7"/>
      <c r="G29" s="12"/>
      <c r="H29" s="31">
        <f t="shared" si="3"/>
        <v>0.46527777777777773</v>
      </c>
      <c r="I29" s="32" t="s">
        <v>1</v>
      </c>
      <c r="J29" s="33">
        <f t="shared" si="4"/>
        <v>0.46597222222222218</v>
      </c>
      <c r="K29" s="7"/>
      <c r="L29" s="12"/>
      <c r="M29" s="31">
        <f t="shared" si="5"/>
        <v>0.46527777777777773</v>
      </c>
      <c r="N29" s="32" t="s">
        <v>1</v>
      </c>
      <c r="O29" s="34">
        <f t="shared" si="6"/>
        <v>0.46597222222222218</v>
      </c>
      <c r="P29" s="27"/>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1" customFormat="1" ht="18" customHeight="1" x14ac:dyDescent="0.4">
      <c r="A30" s="23"/>
      <c r="B30" s="73"/>
      <c r="C30" s="31">
        <f>E29</f>
        <v>0.46597222222222218</v>
      </c>
      <c r="D30" s="32" t="s">
        <v>1</v>
      </c>
      <c r="E30" s="33">
        <f t="shared" si="2"/>
        <v>0.46666666666666662</v>
      </c>
      <c r="F30" s="6"/>
      <c r="G30" s="28"/>
      <c r="H30" s="31">
        <f t="shared" si="3"/>
        <v>0.46597222222222218</v>
      </c>
      <c r="I30" s="32" t="s">
        <v>1</v>
      </c>
      <c r="J30" s="33">
        <f t="shared" si="4"/>
        <v>0.46666666666666662</v>
      </c>
      <c r="K30" s="6"/>
      <c r="L30" s="28"/>
      <c r="M30" s="31">
        <f t="shared" si="5"/>
        <v>0.46597222222222218</v>
      </c>
      <c r="N30" s="32" t="s">
        <v>1</v>
      </c>
      <c r="O30" s="34">
        <f t="shared" si="6"/>
        <v>0.46666666666666662</v>
      </c>
      <c r="P30" s="27"/>
      <c r="Q30" s="75"/>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row>
    <row r="31" spans="1:41" s="1" customFormat="1" x14ac:dyDescent="0.4">
      <c r="A31" s="23"/>
      <c r="B31" s="73"/>
      <c r="C31" s="31">
        <f>E30</f>
        <v>0.46666666666666662</v>
      </c>
      <c r="D31" s="32" t="s">
        <v>1</v>
      </c>
      <c r="E31" s="33">
        <f t="shared" si="2"/>
        <v>0.46736111111111106</v>
      </c>
      <c r="F31" s="6"/>
      <c r="G31" s="21"/>
      <c r="H31" s="31">
        <f t="shared" si="3"/>
        <v>0.46666666666666662</v>
      </c>
      <c r="I31" s="32" t="s">
        <v>1</v>
      </c>
      <c r="J31" s="33">
        <f t="shared" si="4"/>
        <v>0.46736111111111106</v>
      </c>
      <c r="K31" s="6"/>
      <c r="L31" s="21"/>
      <c r="M31" s="31">
        <f t="shared" si="5"/>
        <v>0.46666666666666662</v>
      </c>
      <c r="N31" s="32" t="s">
        <v>1</v>
      </c>
      <c r="O31" s="34">
        <f t="shared" si="6"/>
        <v>0.46736111111111106</v>
      </c>
      <c r="P31" s="27"/>
      <c r="Q31" s="75"/>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row>
    <row r="32" spans="1:41" s="1" customFormat="1" x14ac:dyDescent="0.4">
      <c r="A32" s="23"/>
      <c r="B32" s="73"/>
      <c r="C32" s="31">
        <f t="shared" ref="C32:C39" si="7">E31</f>
        <v>0.46736111111111106</v>
      </c>
      <c r="D32" s="32" t="s">
        <v>1</v>
      </c>
      <c r="E32" s="33">
        <f t="shared" si="2"/>
        <v>0.4680555555555555</v>
      </c>
      <c r="F32" s="5"/>
      <c r="G32" s="28"/>
      <c r="H32" s="31">
        <f t="shared" si="3"/>
        <v>0.46736111111111106</v>
      </c>
      <c r="I32" s="32" t="s">
        <v>1</v>
      </c>
      <c r="J32" s="33">
        <f t="shared" si="4"/>
        <v>0.4680555555555555</v>
      </c>
      <c r="K32" s="5"/>
      <c r="L32" s="28"/>
      <c r="M32" s="31">
        <f t="shared" si="5"/>
        <v>0.46736111111111106</v>
      </c>
      <c r="N32" s="32" t="s">
        <v>1</v>
      </c>
      <c r="O32" s="34">
        <f t="shared" si="6"/>
        <v>0.4680555555555555</v>
      </c>
      <c r="P32" s="27"/>
      <c r="Q32" s="75"/>
      <c r="R32" s="23"/>
      <c r="S32" s="36"/>
      <c r="T32" s="23"/>
      <c r="U32" s="23"/>
      <c r="V32" s="23"/>
      <c r="W32" s="23"/>
      <c r="X32" s="23"/>
      <c r="Y32" s="23"/>
      <c r="Z32" s="23"/>
      <c r="AA32" s="23"/>
      <c r="AB32" s="23"/>
      <c r="AC32" s="23"/>
      <c r="AD32" s="23"/>
      <c r="AE32" s="23"/>
      <c r="AF32" s="23"/>
      <c r="AG32" s="23"/>
      <c r="AH32" s="23"/>
      <c r="AI32" s="23"/>
      <c r="AJ32" s="23"/>
      <c r="AK32" s="23"/>
      <c r="AL32" s="23"/>
      <c r="AM32" s="23"/>
      <c r="AN32" s="23"/>
      <c r="AO32" s="23"/>
    </row>
    <row r="33" spans="1:41" s="2" customFormat="1" x14ac:dyDescent="0.4">
      <c r="A33" s="11"/>
      <c r="B33" s="73"/>
      <c r="C33" s="31">
        <f t="shared" si="7"/>
        <v>0.4680555555555555</v>
      </c>
      <c r="D33" s="32" t="s">
        <v>1</v>
      </c>
      <c r="E33" s="33">
        <f t="shared" si="2"/>
        <v>0.46874999999999994</v>
      </c>
      <c r="F33" s="5"/>
      <c r="G33" s="12"/>
      <c r="H33" s="31">
        <f t="shared" si="3"/>
        <v>0.4680555555555555</v>
      </c>
      <c r="I33" s="32" t="s">
        <v>1</v>
      </c>
      <c r="J33" s="33">
        <f t="shared" si="4"/>
        <v>0.46874999999999994</v>
      </c>
      <c r="K33" s="5"/>
      <c r="L33" s="12"/>
      <c r="M33" s="31">
        <f t="shared" si="5"/>
        <v>0.4680555555555555</v>
      </c>
      <c r="N33" s="32" t="s">
        <v>1</v>
      </c>
      <c r="O33" s="34">
        <f t="shared" si="6"/>
        <v>0.46874999999999994</v>
      </c>
      <c r="P33" s="27"/>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 t="shared" si="7"/>
        <v>0.46874999999999994</v>
      </c>
      <c r="D34" s="32" t="s">
        <v>1</v>
      </c>
      <c r="E34" s="33">
        <f t="shared" si="2"/>
        <v>0.46944444444444439</v>
      </c>
      <c r="F34" s="5"/>
      <c r="G34" s="12"/>
      <c r="H34" s="31">
        <f t="shared" si="3"/>
        <v>0.46874999999999994</v>
      </c>
      <c r="I34" s="32" t="s">
        <v>1</v>
      </c>
      <c r="J34" s="33">
        <f t="shared" si="4"/>
        <v>0.46944444444444439</v>
      </c>
      <c r="K34" s="5"/>
      <c r="L34" s="12"/>
      <c r="M34" s="31">
        <f t="shared" si="5"/>
        <v>0.46874999999999994</v>
      </c>
      <c r="N34" s="32" t="s">
        <v>1</v>
      </c>
      <c r="O34" s="34">
        <f t="shared" si="6"/>
        <v>0.46944444444444439</v>
      </c>
      <c r="P34" s="27"/>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2" customFormat="1" x14ac:dyDescent="0.4">
      <c r="A35" s="11"/>
      <c r="B35" s="73"/>
      <c r="C35" s="31">
        <f t="shared" si="7"/>
        <v>0.46944444444444439</v>
      </c>
      <c r="D35" s="32" t="s">
        <v>1</v>
      </c>
      <c r="E35" s="33">
        <f t="shared" si="2"/>
        <v>0.47013888888888883</v>
      </c>
      <c r="F35" s="7"/>
      <c r="G35" s="12"/>
      <c r="H35" s="31">
        <f t="shared" si="3"/>
        <v>0.46944444444444439</v>
      </c>
      <c r="I35" s="32" t="s">
        <v>1</v>
      </c>
      <c r="J35" s="33">
        <f t="shared" si="4"/>
        <v>0.47013888888888883</v>
      </c>
      <c r="K35" s="7"/>
      <c r="L35" s="12"/>
      <c r="M35" s="31">
        <f t="shared" si="5"/>
        <v>0.46944444444444439</v>
      </c>
      <c r="N35" s="32" t="s">
        <v>1</v>
      </c>
      <c r="O35" s="34">
        <f t="shared" si="6"/>
        <v>0.47013888888888883</v>
      </c>
      <c r="P35" s="27"/>
      <c r="Q35" s="75"/>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row>
    <row r="36" spans="1:41" s="2" customFormat="1" x14ac:dyDescent="0.4">
      <c r="A36" s="11"/>
      <c r="B36" s="73"/>
      <c r="C36" s="31">
        <f t="shared" si="7"/>
        <v>0.47013888888888883</v>
      </c>
      <c r="D36" s="32" t="s">
        <v>1</v>
      </c>
      <c r="E36" s="33">
        <f t="shared" si="2"/>
        <v>0.47083333333333327</v>
      </c>
      <c r="F36" s="7"/>
      <c r="G36" s="12"/>
      <c r="H36" s="31">
        <f t="shared" si="3"/>
        <v>0.47013888888888883</v>
      </c>
      <c r="I36" s="32" t="s">
        <v>1</v>
      </c>
      <c r="J36" s="33">
        <f>H36+TIME(0,1,0)</f>
        <v>0.47083333333333327</v>
      </c>
      <c r="K36" s="7"/>
      <c r="L36" s="12"/>
      <c r="M36" s="31">
        <f t="shared" si="5"/>
        <v>0.47013888888888883</v>
      </c>
      <c r="N36" s="32" t="s">
        <v>1</v>
      </c>
      <c r="O36" s="34">
        <f t="shared" si="6"/>
        <v>0.47083333333333327</v>
      </c>
      <c r="P36" s="27"/>
      <c r="Q36" s="75"/>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row>
    <row r="37" spans="1:41" s="2" customFormat="1" x14ac:dyDescent="0.4">
      <c r="A37" s="11"/>
      <c r="B37" s="73"/>
      <c r="C37" s="31">
        <f t="shared" si="7"/>
        <v>0.47083333333333327</v>
      </c>
      <c r="D37" s="32" t="s">
        <v>1</v>
      </c>
      <c r="E37" s="33">
        <f t="shared" si="2"/>
        <v>0.47152777777777771</v>
      </c>
      <c r="F37" s="7"/>
      <c r="G37" s="12"/>
      <c r="H37" s="31">
        <f t="shared" si="3"/>
        <v>0.47083333333333327</v>
      </c>
      <c r="I37" s="32" t="s">
        <v>1</v>
      </c>
      <c r="J37" s="33">
        <f t="shared" si="4"/>
        <v>0.47152777777777771</v>
      </c>
      <c r="K37" s="7"/>
      <c r="L37" s="12"/>
      <c r="M37" s="31">
        <f t="shared" si="5"/>
        <v>0.47083333333333327</v>
      </c>
      <c r="N37" s="32" t="s">
        <v>1</v>
      </c>
      <c r="O37" s="34">
        <f t="shared" si="6"/>
        <v>0.47152777777777771</v>
      </c>
      <c r="P37" s="27"/>
      <c r="Q37" s="75"/>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s="2" customFormat="1" x14ac:dyDescent="0.4">
      <c r="A38" s="11"/>
      <c r="B38" s="73"/>
      <c r="C38" s="31">
        <f t="shared" si="7"/>
        <v>0.47152777777777771</v>
      </c>
      <c r="D38" s="32" t="s">
        <v>1</v>
      </c>
      <c r="E38" s="33">
        <f t="shared" si="2"/>
        <v>0.47222222222222215</v>
      </c>
      <c r="F38" s="7"/>
      <c r="G38" s="12"/>
      <c r="H38" s="31">
        <f t="shared" si="3"/>
        <v>0.47152777777777771</v>
      </c>
      <c r="I38" s="32" t="s">
        <v>1</v>
      </c>
      <c r="J38" s="33">
        <f t="shared" si="4"/>
        <v>0.47222222222222215</v>
      </c>
      <c r="K38" s="7"/>
      <c r="L38" s="12"/>
      <c r="M38" s="31">
        <f t="shared" si="5"/>
        <v>0.47152777777777771</v>
      </c>
      <c r="N38" s="32" t="s">
        <v>1</v>
      </c>
      <c r="O38" s="34">
        <f t="shared" si="6"/>
        <v>0.47222222222222215</v>
      </c>
      <c r="P38" s="27"/>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0.47222222222222215</v>
      </c>
      <c r="D39" s="32" t="s">
        <v>1</v>
      </c>
      <c r="E39" s="33">
        <f t="shared" si="2"/>
        <v>0.4729166666666666</v>
      </c>
      <c r="F39" s="7"/>
      <c r="G39" s="12"/>
      <c r="H39" s="31">
        <f t="shared" si="3"/>
        <v>0.47222222222222215</v>
      </c>
      <c r="I39" s="32" t="s">
        <v>1</v>
      </c>
      <c r="J39" s="33">
        <f t="shared" si="4"/>
        <v>0.4729166666666666</v>
      </c>
      <c r="K39" s="7"/>
      <c r="L39" s="12"/>
      <c r="M39" s="31">
        <f t="shared" si="5"/>
        <v>0.47222222222222215</v>
      </c>
      <c r="N39" s="32" t="s">
        <v>1</v>
      </c>
      <c r="O39" s="34">
        <f t="shared" si="6"/>
        <v>0.4729166666666666</v>
      </c>
      <c r="P39" s="27"/>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E39</f>
        <v>0.4729166666666666</v>
      </c>
      <c r="D40" s="32" t="s">
        <v>1</v>
      </c>
      <c r="E40" s="33">
        <f t="shared" si="2"/>
        <v>0.47361111111111104</v>
      </c>
      <c r="F40" s="7"/>
      <c r="G40" s="12"/>
      <c r="H40" s="31">
        <f t="shared" si="3"/>
        <v>0.4729166666666666</v>
      </c>
      <c r="I40" s="32" t="s">
        <v>1</v>
      </c>
      <c r="J40" s="33">
        <f t="shared" si="4"/>
        <v>0.47361111111111104</v>
      </c>
      <c r="K40" s="7"/>
      <c r="L40" s="12"/>
      <c r="M40" s="31">
        <f t="shared" si="5"/>
        <v>0.4729166666666666</v>
      </c>
      <c r="N40" s="32" t="s">
        <v>1</v>
      </c>
      <c r="O40" s="34">
        <f t="shared" si="6"/>
        <v>0.47361111111111104</v>
      </c>
      <c r="P40" s="27"/>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E40</f>
        <v>0.47361111111111104</v>
      </c>
      <c r="D41" s="32" t="s">
        <v>1</v>
      </c>
      <c r="E41" s="33">
        <f t="shared" si="2"/>
        <v>0.47430555555555548</v>
      </c>
      <c r="F41" s="7"/>
      <c r="G41" s="12"/>
      <c r="H41" s="31">
        <f t="shared" si="3"/>
        <v>0.47361111111111104</v>
      </c>
      <c r="I41" s="32" t="s">
        <v>1</v>
      </c>
      <c r="J41" s="33">
        <f t="shared" si="4"/>
        <v>0.47430555555555548</v>
      </c>
      <c r="K41" s="7"/>
      <c r="L41" s="12"/>
      <c r="M41" s="31">
        <f t="shared" si="5"/>
        <v>0.47361111111111104</v>
      </c>
      <c r="N41" s="32" t="s">
        <v>1</v>
      </c>
      <c r="O41" s="34">
        <f t="shared" si="6"/>
        <v>0.47430555555555548</v>
      </c>
      <c r="P41" s="27"/>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1" customFormat="1" ht="18" customHeight="1" x14ac:dyDescent="0.4">
      <c r="A42" s="23"/>
      <c r="B42" s="73"/>
      <c r="C42" s="31">
        <f>E41</f>
        <v>0.47430555555555548</v>
      </c>
      <c r="D42" s="32" t="s">
        <v>1</v>
      </c>
      <c r="E42" s="33">
        <f t="shared" si="2"/>
        <v>0.47499999999999992</v>
      </c>
      <c r="F42" s="6"/>
      <c r="G42" s="28"/>
      <c r="H42" s="31">
        <f t="shared" si="3"/>
        <v>0.47430555555555548</v>
      </c>
      <c r="I42" s="32" t="s">
        <v>1</v>
      </c>
      <c r="J42" s="33">
        <f t="shared" si="4"/>
        <v>0.47499999999999992</v>
      </c>
      <c r="K42" s="6"/>
      <c r="L42" s="28"/>
      <c r="M42" s="31">
        <f t="shared" si="5"/>
        <v>0.47430555555555548</v>
      </c>
      <c r="N42" s="32" t="s">
        <v>1</v>
      </c>
      <c r="O42" s="34">
        <f t="shared" si="6"/>
        <v>0.47499999999999992</v>
      </c>
      <c r="P42" s="27"/>
      <c r="Q42" s="75"/>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s="1" customFormat="1" x14ac:dyDescent="0.4">
      <c r="A43" s="23"/>
      <c r="B43" s="73"/>
      <c r="C43" s="31">
        <f>E42</f>
        <v>0.47499999999999992</v>
      </c>
      <c r="D43" s="32" t="s">
        <v>1</v>
      </c>
      <c r="E43" s="33">
        <f t="shared" si="2"/>
        <v>0.47569444444444436</v>
      </c>
      <c r="F43" s="6"/>
      <c r="G43" s="21"/>
      <c r="H43" s="31">
        <f t="shared" si="3"/>
        <v>0.47499999999999992</v>
      </c>
      <c r="I43" s="32" t="s">
        <v>1</v>
      </c>
      <c r="J43" s="33">
        <f t="shared" si="4"/>
        <v>0.47569444444444436</v>
      </c>
      <c r="K43" s="6"/>
      <c r="L43" s="21"/>
      <c r="M43" s="31">
        <f t="shared" si="5"/>
        <v>0.47499999999999992</v>
      </c>
      <c r="N43" s="32" t="s">
        <v>1</v>
      </c>
      <c r="O43" s="34">
        <f t="shared" si="6"/>
        <v>0.47569444444444436</v>
      </c>
      <c r="P43" s="27"/>
      <c r="Q43" s="75"/>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s="1" customFormat="1" x14ac:dyDescent="0.4">
      <c r="A44" s="23"/>
      <c r="B44" s="73"/>
      <c r="C44" s="31">
        <f t="shared" ref="C44:C51" si="8">E43</f>
        <v>0.47569444444444436</v>
      </c>
      <c r="D44" s="32" t="s">
        <v>1</v>
      </c>
      <c r="E44" s="33">
        <f t="shared" si="2"/>
        <v>0.47638888888888881</v>
      </c>
      <c r="F44" s="5"/>
      <c r="G44" s="28"/>
      <c r="H44" s="31">
        <f t="shared" si="3"/>
        <v>0.47569444444444436</v>
      </c>
      <c r="I44" s="32" t="s">
        <v>1</v>
      </c>
      <c r="J44" s="33">
        <f t="shared" si="4"/>
        <v>0.47638888888888881</v>
      </c>
      <c r="K44" s="5"/>
      <c r="L44" s="28"/>
      <c r="M44" s="31">
        <f t="shared" si="5"/>
        <v>0.47569444444444436</v>
      </c>
      <c r="N44" s="32" t="s">
        <v>1</v>
      </c>
      <c r="O44" s="34">
        <f t="shared" si="6"/>
        <v>0.47638888888888881</v>
      </c>
      <c r="P44" s="27"/>
      <c r="Q44" s="75"/>
      <c r="R44" s="23"/>
      <c r="S44" s="36"/>
      <c r="T44" s="23"/>
      <c r="U44" s="23"/>
      <c r="V44" s="23"/>
      <c r="W44" s="23"/>
      <c r="X44" s="23"/>
      <c r="Y44" s="23"/>
      <c r="Z44" s="23"/>
      <c r="AA44" s="23"/>
      <c r="AB44" s="23"/>
      <c r="AC44" s="23"/>
      <c r="AD44" s="23"/>
      <c r="AE44" s="23"/>
      <c r="AF44" s="23"/>
      <c r="AG44" s="23"/>
      <c r="AH44" s="23"/>
      <c r="AI44" s="23"/>
      <c r="AJ44" s="23"/>
      <c r="AK44" s="23"/>
      <c r="AL44" s="23"/>
      <c r="AM44" s="23"/>
      <c r="AN44" s="23"/>
      <c r="AO44" s="23"/>
    </row>
    <row r="45" spans="1:41" s="2" customFormat="1" x14ac:dyDescent="0.4">
      <c r="A45" s="11"/>
      <c r="B45" s="73"/>
      <c r="C45" s="31">
        <f t="shared" si="8"/>
        <v>0.47638888888888881</v>
      </c>
      <c r="D45" s="32" t="s">
        <v>1</v>
      </c>
      <c r="E45" s="33">
        <f t="shared" si="2"/>
        <v>0.47708333333333325</v>
      </c>
      <c r="F45" s="5"/>
      <c r="G45" s="12"/>
      <c r="H45" s="31">
        <f t="shared" si="3"/>
        <v>0.47638888888888881</v>
      </c>
      <c r="I45" s="32" t="s">
        <v>1</v>
      </c>
      <c r="J45" s="33">
        <f t="shared" si="4"/>
        <v>0.47708333333333325</v>
      </c>
      <c r="K45" s="5"/>
      <c r="L45" s="12"/>
      <c r="M45" s="31">
        <f t="shared" si="5"/>
        <v>0.47638888888888881</v>
      </c>
      <c r="N45" s="32" t="s">
        <v>1</v>
      </c>
      <c r="O45" s="34">
        <f t="shared" si="6"/>
        <v>0.47708333333333325</v>
      </c>
      <c r="P45" s="27"/>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 t="shared" si="8"/>
        <v>0.47708333333333325</v>
      </c>
      <c r="D46" s="32" t="s">
        <v>1</v>
      </c>
      <c r="E46" s="33">
        <f t="shared" si="2"/>
        <v>0.47777777777777769</v>
      </c>
      <c r="F46" s="5"/>
      <c r="G46" s="12"/>
      <c r="H46" s="31">
        <f t="shared" si="3"/>
        <v>0.47708333333333325</v>
      </c>
      <c r="I46" s="32" t="s">
        <v>1</v>
      </c>
      <c r="J46" s="33">
        <f t="shared" si="4"/>
        <v>0.47777777777777769</v>
      </c>
      <c r="K46" s="5"/>
      <c r="L46" s="12"/>
      <c r="M46" s="31">
        <f t="shared" si="5"/>
        <v>0.47708333333333325</v>
      </c>
      <c r="N46" s="32" t="s">
        <v>1</v>
      </c>
      <c r="O46" s="34">
        <f t="shared" si="6"/>
        <v>0.47777777777777769</v>
      </c>
      <c r="P46" s="27"/>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2" customFormat="1" x14ac:dyDescent="0.4">
      <c r="A47" s="11"/>
      <c r="B47" s="73"/>
      <c r="C47" s="31">
        <f t="shared" si="8"/>
        <v>0.47777777777777769</v>
      </c>
      <c r="D47" s="32" t="s">
        <v>1</v>
      </c>
      <c r="E47" s="33">
        <f t="shared" si="2"/>
        <v>0.47847222222222213</v>
      </c>
      <c r="F47" s="7"/>
      <c r="G47" s="12"/>
      <c r="H47" s="31">
        <f t="shared" si="3"/>
        <v>0.47777777777777769</v>
      </c>
      <c r="I47" s="32" t="s">
        <v>1</v>
      </c>
      <c r="J47" s="33">
        <f t="shared" si="4"/>
        <v>0.47847222222222213</v>
      </c>
      <c r="K47" s="7"/>
      <c r="L47" s="12"/>
      <c r="M47" s="31">
        <f t="shared" si="5"/>
        <v>0.47777777777777769</v>
      </c>
      <c r="N47" s="32" t="s">
        <v>1</v>
      </c>
      <c r="O47" s="34">
        <f t="shared" si="6"/>
        <v>0.47847222222222213</v>
      </c>
      <c r="P47" s="27"/>
      <c r="Q47" s="75"/>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row>
    <row r="48" spans="1:41" s="2" customFormat="1" x14ac:dyDescent="0.4">
      <c r="A48" s="11"/>
      <c r="B48" s="73"/>
      <c r="C48" s="31">
        <f t="shared" si="8"/>
        <v>0.47847222222222213</v>
      </c>
      <c r="D48" s="32" t="s">
        <v>1</v>
      </c>
      <c r="E48" s="33">
        <f t="shared" si="2"/>
        <v>0.47916666666666657</v>
      </c>
      <c r="F48" s="7"/>
      <c r="G48" s="12"/>
      <c r="H48" s="31">
        <f t="shared" si="3"/>
        <v>0.47847222222222213</v>
      </c>
      <c r="I48" s="32" t="s">
        <v>1</v>
      </c>
      <c r="J48" s="33">
        <f t="shared" si="4"/>
        <v>0.47916666666666657</v>
      </c>
      <c r="K48" s="7"/>
      <c r="L48" s="12"/>
      <c r="M48" s="31">
        <f t="shared" si="5"/>
        <v>0.47847222222222213</v>
      </c>
      <c r="N48" s="32" t="s">
        <v>1</v>
      </c>
      <c r="O48" s="34">
        <f t="shared" si="6"/>
        <v>0.47916666666666657</v>
      </c>
      <c r="P48" s="27"/>
      <c r="Q48" s="75"/>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row>
    <row r="49" spans="1:41" s="2" customFormat="1" x14ac:dyDescent="0.4">
      <c r="A49" s="11"/>
      <c r="B49" s="73"/>
      <c r="C49" s="31">
        <f t="shared" si="8"/>
        <v>0.47916666666666657</v>
      </c>
      <c r="D49" s="32" t="s">
        <v>1</v>
      </c>
      <c r="E49" s="33">
        <f t="shared" si="2"/>
        <v>0.47986111111111102</v>
      </c>
      <c r="F49" s="7"/>
      <c r="G49" s="12"/>
      <c r="H49" s="31">
        <f t="shared" si="3"/>
        <v>0.47916666666666657</v>
      </c>
      <c r="I49" s="32" t="s">
        <v>1</v>
      </c>
      <c r="J49" s="33">
        <f t="shared" si="4"/>
        <v>0.47986111111111102</v>
      </c>
      <c r="K49" s="7"/>
      <c r="L49" s="12"/>
      <c r="M49" s="31">
        <f t="shared" si="5"/>
        <v>0.47916666666666657</v>
      </c>
      <c r="N49" s="32" t="s">
        <v>1</v>
      </c>
      <c r="O49" s="34">
        <f t="shared" si="6"/>
        <v>0.47986111111111102</v>
      </c>
      <c r="P49" s="27"/>
      <c r="Q49" s="75"/>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row>
    <row r="50" spans="1:41" s="2" customFormat="1" x14ac:dyDescent="0.4">
      <c r="A50" s="11"/>
      <c r="B50" s="73"/>
      <c r="C50" s="31">
        <f t="shared" si="8"/>
        <v>0.47986111111111102</v>
      </c>
      <c r="D50" s="32" t="s">
        <v>1</v>
      </c>
      <c r="E50" s="33">
        <f t="shared" si="2"/>
        <v>0.48055555555555546</v>
      </c>
      <c r="F50" s="7"/>
      <c r="G50" s="12"/>
      <c r="H50" s="31">
        <f t="shared" si="3"/>
        <v>0.47986111111111102</v>
      </c>
      <c r="I50" s="32" t="s">
        <v>1</v>
      </c>
      <c r="J50" s="33">
        <f t="shared" si="4"/>
        <v>0.48055555555555546</v>
      </c>
      <c r="K50" s="7"/>
      <c r="L50" s="12"/>
      <c r="M50" s="31">
        <f t="shared" si="5"/>
        <v>0.47986111111111102</v>
      </c>
      <c r="N50" s="32" t="s">
        <v>1</v>
      </c>
      <c r="O50" s="34">
        <f t="shared" si="6"/>
        <v>0.48055555555555546</v>
      </c>
      <c r="P50" s="27"/>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0.48055555555555546</v>
      </c>
      <c r="D51" s="32" t="s">
        <v>1</v>
      </c>
      <c r="E51" s="33">
        <f t="shared" si="2"/>
        <v>0.4812499999999999</v>
      </c>
      <c r="F51" s="7"/>
      <c r="G51" s="12"/>
      <c r="H51" s="31">
        <f t="shared" si="3"/>
        <v>0.48055555555555546</v>
      </c>
      <c r="I51" s="32" t="s">
        <v>1</v>
      </c>
      <c r="J51" s="33">
        <f t="shared" si="4"/>
        <v>0.4812499999999999</v>
      </c>
      <c r="K51" s="7"/>
      <c r="L51" s="12"/>
      <c r="M51" s="31">
        <f t="shared" si="5"/>
        <v>0.48055555555555546</v>
      </c>
      <c r="N51" s="32" t="s">
        <v>1</v>
      </c>
      <c r="O51" s="34">
        <f t="shared" si="6"/>
        <v>0.4812499999999999</v>
      </c>
      <c r="P51" s="27"/>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E51</f>
        <v>0.4812499999999999</v>
      </c>
      <c r="D52" s="32" t="s">
        <v>1</v>
      </c>
      <c r="E52" s="33">
        <f t="shared" si="2"/>
        <v>0.48194444444444434</v>
      </c>
      <c r="F52" s="7"/>
      <c r="G52" s="12"/>
      <c r="H52" s="31">
        <f>J51</f>
        <v>0.4812499999999999</v>
      </c>
      <c r="I52" s="32" t="s">
        <v>1</v>
      </c>
      <c r="J52" s="33">
        <f t="shared" si="4"/>
        <v>0.48194444444444434</v>
      </c>
      <c r="K52" s="7"/>
      <c r="L52" s="12"/>
      <c r="M52" s="31">
        <f>O51</f>
        <v>0.4812499999999999</v>
      </c>
      <c r="N52" s="32" t="s">
        <v>1</v>
      </c>
      <c r="O52" s="34">
        <f t="shared" si="6"/>
        <v>0.48194444444444434</v>
      </c>
      <c r="P52" s="27"/>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1" customFormat="1" x14ac:dyDescent="0.4">
      <c r="A53" s="23"/>
      <c r="B53" s="73"/>
      <c r="C53" s="31">
        <f>E52</f>
        <v>0.48194444444444434</v>
      </c>
      <c r="D53" s="32" t="s">
        <v>1</v>
      </c>
      <c r="E53" s="33">
        <f>C53+TIME(0,1,0)</f>
        <v>0.48263888888888878</v>
      </c>
      <c r="F53" s="6"/>
      <c r="G53" s="21"/>
      <c r="H53" s="31">
        <f>J52</f>
        <v>0.48194444444444434</v>
      </c>
      <c r="I53" s="32" t="s">
        <v>1</v>
      </c>
      <c r="J53" s="33">
        <f t="shared" si="4"/>
        <v>0.48263888888888878</v>
      </c>
      <c r="K53" s="6"/>
      <c r="L53" s="21"/>
      <c r="M53" s="31">
        <f>O52</f>
        <v>0.48194444444444434</v>
      </c>
      <c r="N53" s="32" t="s">
        <v>1</v>
      </c>
      <c r="O53" s="34">
        <f t="shared" si="6"/>
        <v>0.48263888888888878</v>
      </c>
      <c r="P53" s="27"/>
      <c r="Q53" s="75"/>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row r="54" spans="1:41" s="1" customFormat="1" x14ac:dyDescent="0.4">
      <c r="A54" s="23"/>
      <c r="B54" s="73"/>
      <c r="C54" s="31">
        <f t="shared" ref="C54:C61" si="9">E53</f>
        <v>0.48263888888888878</v>
      </c>
      <c r="D54" s="32" t="s">
        <v>1</v>
      </c>
      <c r="E54" s="33">
        <f t="shared" ref="E54:E196" si="10">C54+TIME(0,1,0)</f>
        <v>0.48333333333333323</v>
      </c>
      <c r="F54" s="5"/>
      <c r="G54" s="28"/>
      <c r="H54" s="31">
        <f t="shared" ref="H54:H79" si="11">J53</f>
        <v>0.48263888888888878</v>
      </c>
      <c r="I54" s="32" t="s">
        <v>1</v>
      </c>
      <c r="J54" s="33">
        <f t="shared" si="4"/>
        <v>0.48333333333333323</v>
      </c>
      <c r="K54" s="5"/>
      <c r="L54" s="28"/>
      <c r="M54" s="31">
        <f t="shared" ref="M54:M78" si="12">O53</f>
        <v>0.48263888888888878</v>
      </c>
      <c r="N54" s="32" t="s">
        <v>1</v>
      </c>
      <c r="O54" s="34">
        <f t="shared" si="6"/>
        <v>0.48333333333333323</v>
      </c>
      <c r="P54" s="27"/>
      <c r="Q54" s="75"/>
      <c r="R54" s="23"/>
      <c r="S54" s="36"/>
      <c r="T54" s="23"/>
      <c r="U54" s="23"/>
      <c r="V54" s="23"/>
      <c r="W54" s="23"/>
      <c r="X54" s="23"/>
      <c r="Y54" s="23"/>
      <c r="Z54" s="23"/>
      <c r="AA54" s="23"/>
      <c r="AB54" s="23"/>
      <c r="AC54" s="23"/>
      <c r="AD54" s="23"/>
      <c r="AE54" s="23"/>
      <c r="AF54" s="23"/>
      <c r="AG54" s="23"/>
      <c r="AH54" s="23"/>
      <c r="AI54" s="23"/>
      <c r="AJ54" s="23"/>
      <c r="AK54" s="23"/>
      <c r="AL54" s="23"/>
      <c r="AM54" s="23"/>
      <c r="AN54" s="23"/>
      <c r="AO54" s="23"/>
    </row>
    <row r="55" spans="1:41" s="2" customFormat="1" x14ac:dyDescent="0.4">
      <c r="A55" s="11"/>
      <c r="B55" s="73"/>
      <c r="C55" s="31">
        <f t="shared" si="9"/>
        <v>0.48333333333333323</v>
      </c>
      <c r="D55" s="32" t="s">
        <v>1</v>
      </c>
      <c r="E55" s="33">
        <f t="shared" si="10"/>
        <v>0.48402777777777767</v>
      </c>
      <c r="F55" s="5"/>
      <c r="G55" s="12"/>
      <c r="H55" s="31">
        <f t="shared" si="11"/>
        <v>0.48333333333333323</v>
      </c>
      <c r="I55" s="32" t="s">
        <v>1</v>
      </c>
      <c r="J55" s="33">
        <f t="shared" si="4"/>
        <v>0.48402777777777767</v>
      </c>
      <c r="K55" s="5"/>
      <c r="L55" s="12"/>
      <c r="M55" s="31">
        <f t="shared" si="12"/>
        <v>0.48333333333333323</v>
      </c>
      <c r="N55" s="32" t="s">
        <v>1</v>
      </c>
      <c r="O55" s="34">
        <f t="shared" si="6"/>
        <v>0.48402777777777767</v>
      </c>
      <c r="P55" s="27"/>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9"/>
        <v>0.48402777777777767</v>
      </c>
      <c r="D56" s="32" t="s">
        <v>1</v>
      </c>
      <c r="E56" s="33">
        <f t="shared" si="10"/>
        <v>0.48472222222222211</v>
      </c>
      <c r="F56" s="5"/>
      <c r="G56" s="12"/>
      <c r="H56" s="31">
        <f t="shared" si="11"/>
        <v>0.48402777777777767</v>
      </c>
      <c r="I56" s="32" t="s">
        <v>1</v>
      </c>
      <c r="J56" s="33">
        <f t="shared" si="4"/>
        <v>0.48472222222222211</v>
      </c>
      <c r="K56" s="5"/>
      <c r="L56" s="12"/>
      <c r="M56" s="31">
        <f t="shared" si="12"/>
        <v>0.48402777777777767</v>
      </c>
      <c r="N56" s="32" t="s">
        <v>1</v>
      </c>
      <c r="O56" s="34">
        <f t="shared" si="6"/>
        <v>0.48472222222222211</v>
      </c>
      <c r="P56" s="27"/>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 t="shared" si="9"/>
        <v>0.48472222222222211</v>
      </c>
      <c r="D57" s="32" t="s">
        <v>1</v>
      </c>
      <c r="E57" s="33">
        <f t="shared" si="10"/>
        <v>0.48541666666666655</v>
      </c>
      <c r="F57" s="7"/>
      <c r="G57" s="12"/>
      <c r="H57" s="31">
        <f t="shared" si="11"/>
        <v>0.48472222222222211</v>
      </c>
      <c r="I57" s="32" t="s">
        <v>1</v>
      </c>
      <c r="J57" s="33">
        <f t="shared" si="4"/>
        <v>0.48541666666666655</v>
      </c>
      <c r="K57" s="7"/>
      <c r="L57" s="12"/>
      <c r="M57" s="31">
        <f t="shared" si="12"/>
        <v>0.48472222222222211</v>
      </c>
      <c r="N57" s="32" t="s">
        <v>1</v>
      </c>
      <c r="O57" s="34">
        <f t="shared" si="6"/>
        <v>0.48541666666666655</v>
      </c>
      <c r="P57" s="27"/>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2" customFormat="1" x14ac:dyDescent="0.4">
      <c r="A58" s="11"/>
      <c r="B58" s="73"/>
      <c r="C58" s="31">
        <f t="shared" si="9"/>
        <v>0.48541666666666655</v>
      </c>
      <c r="D58" s="32" t="s">
        <v>1</v>
      </c>
      <c r="E58" s="33">
        <f t="shared" si="10"/>
        <v>0.48611111111111099</v>
      </c>
      <c r="F58" s="7"/>
      <c r="G58" s="12"/>
      <c r="H58" s="31">
        <f t="shared" si="11"/>
        <v>0.48541666666666655</v>
      </c>
      <c r="I58" s="32" t="s">
        <v>1</v>
      </c>
      <c r="J58" s="33">
        <f t="shared" si="4"/>
        <v>0.48611111111111099</v>
      </c>
      <c r="K58" s="7"/>
      <c r="L58" s="12"/>
      <c r="M58" s="31">
        <f t="shared" si="12"/>
        <v>0.48541666666666655</v>
      </c>
      <c r="N58" s="32" t="s">
        <v>1</v>
      </c>
      <c r="O58" s="34">
        <f t="shared" si="6"/>
        <v>0.48611111111111099</v>
      </c>
      <c r="P58" s="27"/>
      <c r="Q58" s="75"/>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row r="59" spans="1:41" s="2" customFormat="1" x14ac:dyDescent="0.4">
      <c r="A59" s="11"/>
      <c r="B59" s="73"/>
      <c r="C59" s="31">
        <f t="shared" si="9"/>
        <v>0.48611111111111099</v>
      </c>
      <c r="D59" s="32" t="s">
        <v>1</v>
      </c>
      <c r="E59" s="33">
        <f t="shared" si="10"/>
        <v>0.48680555555555544</v>
      </c>
      <c r="F59" s="7"/>
      <c r="G59" s="12"/>
      <c r="H59" s="31">
        <f t="shared" si="11"/>
        <v>0.48611111111111099</v>
      </c>
      <c r="I59" s="32" t="s">
        <v>1</v>
      </c>
      <c r="J59" s="33">
        <f t="shared" si="4"/>
        <v>0.48680555555555544</v>
      </c>
      <c r="K59" s="7"/>
      <c r="L59" s="12"/>
      <c r="M59" s="31">
        <f t="shared" si="12"/>
        <v>0.48611111111111099</v>
      </c>
      <c r="N59" s="32" t="s">
        <v>1</v>
      </c>
      <c r="O59" s="34">
        <f t="shared" si="6"/>
        <v>0.48680555555555544</v>
      </c>
      <c r="P59" s="27"/>
      <c r="Q59" s="75"/>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s="2" customFormat="1" x14ac:dyDescent="0.4">
      <c r="A60" s="11"/>
      <c r="B60" s="73"/>
      <c r="C60" s="31">
        <f t="shared" si="9"/>
        <v>0.48680555555555544</v>
      </c>
      <c r="D60" s="32" t="s">
        <v>1</v>
      </c>
      <c r="E60" s="33">
        <f t="shared" si="10"/>
        <v>0.48749999999999988</v>
      </c>
      <c r="F60" s="7"/>
      <c r="G60" s="12"/>
      <c r="H60" s="31">
        <f t="shared" si="11"/>
        <v>0.48680555555555544</v>
      </c>
      <c r="I60" s="32" t="s">
        <v>1</v>
      </c>
      <c r="J60" s="33">
        <f t="shared" si="4"/>
        <v>0.48749999999999988</v>
      </c>
      <c r="K60" s="7"/>
      <c r="L60" s="12"/>
      <c r="M60" s="31">
        <f t="shared" si="12"/>
        <v>0.48680555555555544</v>
      </c>
      <c r="N60" s="32" t="s">
        <v>1</v>
      </c>
      <c r="O60" s="34">
        <f t="shared" si="6"/>
        <v>0.48749999999999988</v>
      </c>
      <c r="P60" s="27"/>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0.48749999999999988</v>
      </c>
      <c r="D61" s="32" t="s">
        <v>1</v>
      </c>
      <c r="E61" s="33">
        <f t="shared" si="10"/>
        <v>0.48819444444444432</v>
      </c>
      <c r="F61" s="7"/>
      <c r="G61" s="12"/>
      <c r="H61" s="31">
        <f t="shared" si="11"/>
        <v>0.48749999999999988</v>
      </c>
      <c r="I61" s="32" t="s">
        <v>1</v>
      </c>
      <c r="J61" s="33">
        <f t="shared" si="4"/>
        <v>0.48819444444444432</v>
      </c>
      <c r="K61" s="7"/>
      <c r="L61" s="12"/>
      <c r="M61" s="31">
        <f t="shared" si="12"/>
        <v>0.48749999999999988</v>
      </c>
      <c r="N61" s="32" t="s">
        <v>1</v>
      </c>
      <c r="O61" s="34">
        <f t="shared" si="6"/>
        <v>0.48819444444444432</v>
      </c>
      <c r="P61" s="27"/>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E61</f>
        <v>0.48819444444444432</v>
      </c>
      <c r="D62" s="32" t="s">
        <v>1</v>
      </c>
      <c r="E62" s="33">
        <f t="shared" si="10"/>
        <v>0.48888888888888876</v>
      </c>
      <c r="F62" s="7"/>
      <c r="G62" s="12"/>
      <c r="H62" s="31">
        <f t="shared" si="11"/>
        <v>0.48819444444444432</v>
      </c>
      <c r="I62" s="32" t="s">
        <v>1</v>
      </c>
      <c r="J62" s="33">
        <f t="shared" si="4"/>
        <v>0.48888888888888876</v>
      </c>
      <c r="K62" s="7"/>
      <c r="L62" s="12"/>
      <c r="M62" s="31">
        <f t="shared" si="12"/>
        <v>0.48819444444444432</v>
      </c>
      <c r="N62" s="32" t="s">
        <v>1</v>
      </c>
      <c r="O62" s="34">
        <f t="shared" si="6"/>
        <v>0.48888888888888876</v>
      </c>
      <c r="P62" s="27"/>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1" customFormat="1" ht="18" customHeight="1" x14ac:dyDescent="0.4">
      <c r="A63" s="23"/>
      <c r="B63" s="73"/>
      <c r="C63" s="31">
        <f>E62</f>
        <v>0.48888888888888876</v>
      </c>
      <c r="D63" s="32" t="s">
        <v>1</v>
      </c>
      <c r="E63" s="33">
        <f t="shared" si="10"/>
        <v>0.4895833333333332</v>
      </c>
      <c r="F63" s="6"/>
      <c r="G63" s="28"/>
      <c r="H63" s="31">
        <f t="shared" si="11"/>
        <v>0.48888888888888876</v>
      </c>
      <c r="I63" s="32" t="s">
        <v>1</v>
      </c>
      <c r="J63" s="33">
        <f t="shared" si="4"/>
        <v>0.4895833333333332</v>
      </c>
      <c r="K63" s="6"/>
      <c r="L63" s="28"/>
      <c r="M63" s="31">
        <f t="shared" si="12"/>
        <v>0.48888888888888876</v>
      </c>
      <c r="N63" s="32" t="s">
        <v>1</v>
      </c>
      <c r="O63" s="34">
        <f t="shared" si="6"/>
        <v>0.4895833333333332</v>
      </c>
      <c r="P63" s="27"/>
      <c r="Q63" s="75"/>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row>
    <row r="64" spans="1:41" s="1" customFormat="1" x14ac:dyDescent="0.4">
      <c r="A64" s="23"/>
      <c r="B64" s="73"/>
      <c r="C64" s="31">
        <f>E63</f>
        <v>0.4895833333333332</v>
      </c>
      <c r="D64" s="32" t="s">
        <v>1</v>
      </c>
      <c r="E64" s="33">
        <f t="shared" si="10"/>
        <v>0.49027777777777765</v>
      </c>
      <c r="F64" s="6"/>
      <c r="G64" s="21"/>
      <c r="H64" s="31">
        <f t="shared" si="11"/>
        <v>0.4895833333333332</v>
      </c>
      <c r="I64" s="32" t="s">
        <v>1</v>
      </c>
      <c r="J64" s="33">
        <f t="shared" si="4"/>
        <v>0.49027777777777765</v>
      </c>
      <c r="K64" s="6"/>
      <c r="L64" s="21"/>
      <c r="M64" s="31">
        <f t="shared" si="12"/>
        <v>0.4895833333333332</v>
      </c>
      <c r="N64" s="32" t="s">
        <v>1</v>
      </c>
      <c r="O64" s="34">
        <f t="shared" si="6"/>
        <v>0.49027777777777765</v>
      </c>
      <c r="P64" s="27"/>
      <c r="Q64" s="75"/>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row>
    <row r="65" spans="1:41" s="1" customFormat="1" x14ac:dyDescent="0.4">
      <c r="A65" s="23"/>
      <c r="B65" s="73"/>
      <c r="C65" s="31">
        <f t="shared" ref="C65:C72" si="13">E64</f>
        <v>0.49027777777777765</v>
      </c>
      <c r="D65" s="32" t="s">
        <v>1</v>
      </c>
      <c r="E65" s="33">
        <f t="shared" si="10"/>
        <v>0.49097222222222209</v>
      </c>
      <c r="F65" s="5"/>
      <c r="G65" s="28"/>
      <c r="H65" s="31">
        <f t="shared" si="11"/>
        <v>0.49027777777777765</v>
      </c>
      <c r="I65" s="32" t="s">
        <v>1</v>
      </c>
      <c r="J65" s="33">
        <f t="shared" si="4"/>
        <v>0.49097222222222209</v>
      </c>
      <c r="K65" s="5"/>
      <c r="L65" s="28"/>
      <c r="M65" s="31">
        <f t="shared" si="12"/>
        <v>0.49027777777777765</v>
      </c>
      <c r="N65" s="32" t="s">
        <v>1</v>
      </c>
      <c r="O65" s="34">
        <f t="shared" si="6"/>
        <v>0.49097222222222209</v>
      </c>
      <c r="P65" s="27"/>
      <c r="Q65" s="75"/>
      <c r="R65" s="23"/>
      <c r="S65" s="36"/>
      <c r="T65" s="23"/>
      <c r="U65" s="23"/>
      <c r="V65" s="23"/>
      <c r="W65" s="23"/>
      <c r="X65" s="23"/>
      <c r="Y65" s="23"/>
      <c r="Z65" s="23"/>
      <c r="AA65" s="23"/>
      <c r="AB65" s="23"/>
      <c r="AC65" s="23"/>
      <c r="AD65" s="23"/>
      <c r="AE65" s="23"/>
      <c r="AF65" s="23"/>
      <c r="AG65" s="23"/>
      <c r="AH65" s="23"/>
      <c r="AI65" s="23"/>
      <c r="AJ65" s="23"/>
      <c r="AK65" s="23"/>
      <c r="AL65" s="23"/>
      <c r="AM65" s="23"/>
      <c r="AN65" s="23"/>
      <c r="AO65" s="23"/>
    </row>
    <row r="66" spans="1:41" s="2" customFormat="1" x14ac:dyDescent="0.4">
      <c r="A66" s="11"/>
      <c r="B66" s="73"/>
      <c r="C66" s="31">
        <f t="shared" si="13"/>
        <v>0.49097222222222209</v>
      </c>
      <c r="D66" s="32" t="s">
        <v>1</v>
      </c>
      <c r="E66" s="33">
        <f t="shared" si="10"/>
        <v>0.49166666666666653</v>
      </c>
      <c r="F66" s="5"/>
      <c r="G66" s="12"/>
      <c r="H66" s="31">
        <f t="shared" si="11"/>
        <v>0.49097222222222209</v>
      </c>
      <c r="I66" s="32" t="s">
        <v>1</v>
      </c>
      <c r="J66" s="33">
        <f t="shared" si="4"/>
        <v>0.49166666666666653</v>
      </c>
      <c r="K66" s="5"/>
      <c r="L66" s="12"/>
      <c r="M66" s="31">
        <f t="shared" si="12"/>
        <v>0.49097222222222209</v>
      </c>
      <c r="N66" s="32" t="s">
        <v>1</v>
      </c>
      <c r="O66" s="34">
        <f t="shared" si="6"/>
        <v>0.49166666666666653</v>
      </c>
      <c r="P66" s="27"/>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 t="shared" si="13"/>
        <v>0.49166666666666653</v>
      </c>
      <c r="D67" s="32" t="s">
        <v>1</v>
      </c>
      <c r="E67" s="33">
        <f t="shared" si="10"/>
        <v>0.49236111111111097</v>
      </c>
      <c r="F67" s="5"/>
      <c r="G67" s="12"/>
      <c r="H67" s="31">
        <f t="shared" si="11"/>
        <v>0.49166666666666653</v>
      </c>
      <c r="I67" s="32" t="s">
        <v>1</v>
      </c>
      <c r="J67" s="33">
        <f t="shared" si="4"/>
        <v>0.49236111111111097</v>
      </c>
      <c r="K67" s="5"/>
      <c r="L67" s="12"/>
      <c r="M67" s="31">
        <f t="shared" si="12"/>
        <v>0.49166666666666653</v>
      </c>
      <c r="N67" s="32" t="s">
        <v>1</v>
      </c>
      <c r="O67" s="34">
        <f t="shared" si="6"/>
        <v>0.49236111111111097</v>
      </c>
      <c r="P67" s="27"/>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2" customFormat="1" x14ac:dyDescent="0.4">
      <c r="A68" s="11"/>
      <c r="B68" s="73"/>
      <c r="C68" s="31">
        <f t="shared" si="13"/>
        <v>0.49236111111111097</v>
      </c>
      <c r="D68" s="32" t="s">
        <v>1</v>
      </c>
      <c r="E68" s="33">
        <f t="shared" si="10"/>
        <v>0.49305555555555541</v>
      </c>
      <c r="F68" s="7"/>
      <c r="G68" s="12"/>
      <c r="H68" s="31">
        <f t="shared" si="11"/>
        <v>0.49236111111111097</v>
      </c>
      <c r="I68" s="32" t="s">
        <v>1</v>
      </c>
      <c r="J68" s="33">
        <f t="shared" si="4"/>
        <v>0.49305555555555541</v>
      </c>
      <c r="K68" s="7"/>
      <c r="L68" s="12"/>
      <c r="M68" s="31">
        <f t="shared" si="12"/>
        <v>0.49236111111111097</v>
      </c>
      <c r="N68" s="32" t="s">
        <v>1</v>
      </c>
      <c r="O68" s="34">
        <f t="shared" si="6"/>
        <v>0.49305555555555541</v>
      </c>
      <c r="P68" s="27"/>
      <c r="Q68" s="75"/>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1" s="2" customFormat="1" x14ac:dyDescent="0.4">
      <c r="A69" s="11"/>
      <c r="B69" s="73"/>
      <c r="C69" s="31">
        <f t="shared" si="13"/>
        <v>0.49305555555555541</v>
      </c>
      <c r="D69" s="32" t="s">
        <v>1</v>
      </c>
      <c r="E69" s="33">
        <f t="shared" si="10"/>
        <v>0.49374999999999986</v>
      </c>
      <c r="F69" s="7"/>
      <c r="G69" s="12"/>
      <c r="H69" s="31">
        <f t="shared" si="11"/>
        <v>0.49305555555555541</v>
      </c>
      <c r="I69" s="32" t="s">
        <v>1</v>
      </c>
      <c r="J69" s="33">
        <f t="shared" si="4"/>
        <v>0.49374999999999986</v>
      </c>
      <c r="K69" s="7"/>
      <c r="L69" s="12"/>
      <c r="M69" s="31">
        <f t="shared" si="12"/>
        <v>0.49305555555555541</v>
      </c>
      <c r="N69" s="32" t="s">
        <v>1</v>
      </c>
      <c r="O69" s="34">
        <f t="shared" si="6"/>
        <v>0.49374999999999986</v>
      </c>
      <c r="P69" s="27"/>
      <c r="Q69" s="75"/>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row>
    <row r="70" spans="1:41" s="2" customFormat="1" x14ac:dyDescent="0.4">
      <c r="A70" s="11"/>
      <c r="B70" s="73"/>
      <c r="C70" s="31">
        <f t="shared" si="13"/>
        <v>0.49374999999999986</v>
      </c>
      <c r="D70" s="32" t="s">
        <v>1</v>
      </c>
      <c r="E70" s="33">
        <f t="shared" si="10"/>
        <v>0.4944444444444443</v>
      </c>
      <c r="F70" s="7"/>
      <c r="G70" s="12"/>
      <c r="H70" s="31">
        <f t="shared" si="11"/>
        <v>0.49374999999999986</v>
      </c>
      <c r="I70" s="32" t="s">
        <v>1</v>
      </c>
      <c r="J70" s="33">
        <f t="shared" si="4"/>
        <v>0.4944444444444443</v>
      </c>
      <c r="K70" s="7"/>
      <c r="L70" s="12"/>
      <c r="M70" s="31">
        <f t="shared" si="12"/>
        <v>0.49374999999999986</v>
      </c>
      <c r="N70" s="32" t="s">
        <v>1</v>
      </c>
      <c r="O70" s="34">
        <f t="shared" si="6"/>
        <v>0.4944444444444443</v>
      </c>
      <c r="P70" s="27"/>
      <c r="Q70" s="75"/>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row>
    <row r="71" spans="1:41" s="2" customFormat="1" x14ac:dyDescent="0.4">
      <c r="A71" s="11"/>
      <c r="B71" s="73"/>
      <c r="C71" s="31">
        <f t="shared" si="13"/>
        <v>0.4944444444444443</v>
      </c>
      <c r="D71" s="32" t="s">
        <v>1</v>
      </c>
      <c r="E71" s="33">
        <f t="shared" si="10"/>
        <v>0.49513888888888874</v>
      </c>
      <c r="F71" s="7"/>
      <c r="G71" s="12"/>
      <c r="H71" s="31">
        <f t="shared" si="11"/>
        <v>0.4944444444444443</v>
      </c>
      <c r="I71" s="32" t="s">
        <v>1</v>
      </c>
      <c r="J71" s="33">
        <f t="shared" si="4"/>
        <v>0.49513888888888874</v>
      </c>
      <c r="K71" s="7"/>
      <c r="L71" s="12"/>
      <c r="M71" s="31">
        <f t="shared" si="12"/>
        <v>0.4944444444444443</v>
      </c>
      <c r="N71" s="32" t="s">
        <v>1</v>
      </c>
      <c r="O71" s="34">
        <f t="shared" si="6"/>
        <v>0.49513888888888874</v>
      </c>
      <c r="P71" s="27"/>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0.49513888888888874</v>
      </c>
      <c r="D72" s="32" t="s">
        <v>1</v>
      </c>
      <c r="E72" s="33">
        <f t="shared" si="10"/>
        <v>0.49583333333333318</v>
      </c>
      <c r="F72" s="7"/>
      <c r="G72" s="12"/>
      <c r="H72" s="31">
        <f t="shared" si="11"/>
        <v>0.49513888888888874</v>
      </c>
      <c r="I72" s="32" t="s">
        <v>1</v>
      </c>
      <c r="J72" s="33">
        <f t="shared" si="4"/>
        <v>0.49583333333333318</v>
      </c>
      <c r="K72" s="7"/>
      <c r="L72" s="12"/>
      <c r="M72" s="31">
        <f t="shared" si="12"/>
        <v>0.49513888888888874</v>
      </c>
      <c r="N72" s="32" t="s">
        <v>1</v>
      </c>
      <c r="O72" s="34">
        <f t="shared" si="6"/>
        <v>0.49583333333333318</v>
      </c>
      <c r="P72" s="27"/>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E72</f>
        <v>0.49583333333333318</v>
      </c>
      <c r="D73" s="32" t="s">
        <v>1</v>
      </c>
      <c r="E73" s="33">
        <f t="shared" si="10"/>
        <v>0.49652777777777762</v>
      </c>
      <c r="F73" s="7"/>
      <c r="G73" s="12"/>
      <c r="H73" s="31">
        <f t="shared" si="11"/>
        <v>0.49583333333333318</v>
      </c>
      <c r="I73" s="32" t="s">
        <v>1</v>
      </c>
      <c r="J73" s="33">
        <f t="shared" si="4"/>
        <v>0.49652777777777762</v>
      </c>
      <c r="K73" s="7"/>
      <c r="L73" s="12"/>
      <c r="M73" s="31">
        <f t="shared" si="12"/>
        <v>0.49583333333333318</v>
      </c>
      <c r="N73" s="32" t="s">
        <v>1</v>
      </c>
      <c r="O73" s="34">
        <f t="shared" si="6"/>
        <v>0.49652777777777762</v>
      </c>
      <c r="P73" s="27"/>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E73</f>
        <v>0.49652777777777762</v>
      </c>
      <c r="D74" s="32" t="s">
        <v>1</v>
      </c>
      <c r="E74" s="33">
        <f t="shared" si="10"/>
        <v>0.49722222222222207</v>
      </c>
      <c r="F74" s="7"/>
      <c r="G74" s="12"/>
      <c r="H74" s="31">
        <f t="shared" si="11"/>
        <v>0.49652777777777762</v>
      </c>
      <c r="I74" s="32" t="s">
        <v>1</v>
      </c>
      <c r="J74" s="33">
        <f t="shared" si="4"/>
        <v>0.49722222222222207</v>
      </c>
      <c r="K74" s="7"/>
      <c r="L74" s="12"/>
      <c r="M74" s="31">
        <f t="shared" si="12"/>
        <v>0.49652777777777762</v>
      </c>
      <c r="N74" s="32" t="s">
        <v>1</v>
      </c>
      <c r="O74" s="34">
        <f t="shared" si="6"/>
        <v>0.49722222222222207</v>
      </c>
      <c r="P74" s="27"/>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1" customFormat="1" ht="18" customHeight="1" x14ac:dyDescent="0.4">
      <c r="A75" s="23"/>
      <c r="B75" s="73"/>
      <c r="C75" s="31">
        <f>E74</f>
        <v>0.49722222222222207</v>
      </c>
      <c r="D75" s="32" t="s">
        <v>1</v>
      </c>
      <c r="E75" s="33">
        <f t="shared" si="10"/>
        <v>0.49791666666666651</v>
      </c>
      <c r="F75" s="6"/>
      <c r="G75" s="28"/>
      <c r="H75" s="31">
        <f t="shared" si="11"/>
        <v>0.49722222222222207</v>
      </c>
      <c r="I75" s="32" t="s">
        <v>1</v>
      </c>
      <c r="J75" s="33">
        <f t="shared" si="4"/>
        <v>0.49791666666666651</v>
      </c>
      <c r="K75" s="6"/>
      <c r="L75" s="28"/>
      <c r="M75" s="31">
        <f t="shared" si="12"/>
        <v>0.49722222222222207</v>
      </c>
      <c r="N75" s="32" t="s">
        <v>1</v>
      </c>
      <c r="O75" s="34">
        <f t="shared" si="6"/>
        <v>0.49791666666666651</v>
      </c>
      <c r="P75" s="27"/>
      <c r="Q75" s="75"/>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row>
    <row r="76" spans="1:41" s="1" customFormat="1" x14ac:dyDescent="0.4">
      <c r="A76" s="23"/>
      <c r="B76" s="73"/>
      <c r="C76" s="31">
        <f>E75</f>
        <v>0.49791666666666651</v>
      </c>
      <c r="D76" s="32" t="s">
        <v>1</v>
      </c>
      <c r="E76" s="33">
        <f t="shared" si="10"/>
        <v>0.49861111111111095</v>
      </c>
      <c r="F76" s="6"/>
      <c r="G76" s="21"/>
      <c r="H76" s="31">
        <f t="shared" si="11"/>
        <v>0.49791666666666651</v>
      </c>
      <c r="I76" s="32" t="s">
        <v>1</v>
      </c>
      <c r="J76" s="33">
        <f t="shared" si="4"/>
        <v>0.49861111111111095</v>
      </c>
      <c r="K76" s="6"/>
      <c r="L76" s="21"/>
      <c r="M76" s="31">
        <f t="shared" si="12"/>
        <v>0.49791666666666651</v>
      </c>
      <c r="N76" s="32" t="s">
        <v>1</v>
      </c>
      <c r="O76" s="34">
        <f t="shared" si="6"/>
        <v>0.49861111111111095</v>
      </c>
      <c r="P76" s="27"/>
      <c r="Q76" s="75"/>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row>
    <row r="77" spans="1:41" s="1" customFormat="1" x14ac:dyDescent="0.4">
      <c r="A77" s="23"/>
      <c r="B77" s="73"/>
      <c r="C77" s="31">
        <f t="shared" ref="C77:C78" si="14">E76</f>
        <v>0.49861111111111095</v>
      </c>
      <c r="D77" s="32" t="s">
        <v>1</v>
      </c>
      <c r="E77" s="33">
        <f t="shared" si="10"/>
        <v>0.49930555555555539</v>
      </c>
      <c r="F77" s="5"/>
      <c r="G77" s="28"/>
      <c r="H77" s="31">
        <f t="shared" si="11"/>
        <v>0.49861111111111095</v>
      </c>
      <c r="I77" s="32" t="s">
        <v>1</v>
      </c>
      <c r="J77" s="33">
        <f t="shared" si="4"/>
        <v>0.49930555555555539</v>
      </c>
      <c r="K77" s="5"/>
      <c r="L77" s="28"/>
      <c r="M77" s="31">
        <f t="shared" si="12"/>
        <v>0.49861111111111095</v>
      </c>
      <c r="N77" s="32" t="s">
        <v>1</v>
      </c>
      <c r="O77" s="34">
        <f t="shared" si="6"/>
        <v>0.49930555555555539</v>
      </c>
      <c r="P77" s="27"/>
      <c r="Q77" s="75"/>
      <c r="R77" s="23"/>
      <c r="S77" s="36"/>
      <c r="T77" s="23"/>
      <c r="U77" s="23"/>
      <c r="V77" s="23"/>
      <c r="W77" s="23"/>
      <c r="X77" s="23"/>
      <c r="Y77" s="23"/>
      <c r="Z77" s="23"/>
      <c r="AA77" s="23"/>
      <c r="AB77" s="23"/>
      <c r="AC77" s="23"/>
      <c r="AD77" s="23"/>
      <c r="AE77" s="23"/>
      <c r="AF77" s="23"/>
      <c r="AG77" s="23"/>
      <c r="AH77" s="23"/>
      <c r="AI77" s="23"/>
      <c r="AJ77" s="23"/>
      <c r="AK77" s="23"/>
      <c r="AL77" s="23"/>
      <c r="AM77" s="23"/>
      <c r="AN77" s="23"/>
      <c r="AO77" s="23"/>
    </row>
    <row r="78" spans="1:41" s="2" customFormat="1" x14ac:dyDescent="0.4">
      <c r="A78" s="11"/>
      <c r="B78" s="73"/>
      <c r="C78" s="37">
        <f t="shared" si="14"/>
        <v>0.49930555555555539</v>
      </c>
      <c r="D78" s="38" t="s">
        <v>1</v>
      </c>
      <c r="E78" s="39">
        <f t="shared" si="10"/>
        <v>0.49999999999999983</v>
      </c>
      <c r="F78" s="10"/>
      <c r="G78" s="12"/>
      <c r="H78" s="37">
        <f t="shared" si="11"/>
        <v>0.49930555555555539</v>
      </c>
      <c r="I78" s="38" t="s">
        <v>1</v>
      </c>
      <c r="J78" s="39">
        <f t="shared" si="4"/>
        <v>0.49999999999999983</v>
      </c>
      <c r="K78" s="10"/>
      <c r="L78" s="12"/>
      <c r="M78" s="37">
        <f t="shared" si="12"/>
        <v>0.49930555555555539</v>
      </c>
      <c r="N78" s="38" t="s">
        <v>1</v>
      </c>
      <c r="O78" s="40">
        <f t="shared" si="6"/>
        <v>0.49999999999999983</v>
      </c>
      <c r="P78" s="41"/>
      <c r="Q78" s="76"/>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67" t="s">
        <v>15</v>
      </c>
      <c r="C79" s="42">
        <f>E78</f>
        <v>0.49999999999999983</v>
      </c>
      <c r="D79" s="43" t="s">
        <v>1</v>
      </c>
      <c r="E79" s="44">
        <f t="shared" si="10"/>
        <v>0.50069444444444433</v>
      </c>
      <c r="F79" s="6">
        <v>1200</v>
      </c>
      <c r="G79" s="12"/>
      <c r="H79" s="42">
        <f t="shared" si="11"/>
        <v>0.49999999999999983</v>
      </c>
      <c r="I79" s="43" t="s">
        <v>1</v>
      </c>
      <c r="J79" s="44">
        <f t="shared" si="4"/>
        <v>0.50069444444444433</v>
      </c>
      <c r="K79" s="6">
        <v>400</v>
      </c>
      <c r="L79" s="12"/>
      <c r="M79" s="42">
        <f>O78</f>
        <v>0.49999999999999983</v>
      </c>
      <c r="N79" s="43" t="s">
        <v>1</v>
      </c>
      <c r="O79" s="45">
        <f t="shared" si="6"/>
        <v>0.50069444444444433</v>
      </c>
      <c r="P79" s="27">
        <f t="shared" si="0"/>
        <v>800</v>
      </c>
      <c r="Q79" s="50"/>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2" customFormat="1" x14ac:dyDescent="0.4">
      <c r="A80" s="11"/>
      <c r="B80" s="67"/>
      <c r="C80" s="31">
        <f t="shared" si="1"/>
        <v>0.50069444444444433</v>
      </c>
      <c r="D80" s="32" t="s">
        <v>1</v>
      </c>
      <c r="E80" s="33">
        <f t="shared" si="10"/>
        <v>0.50138888888888877</v>
      </c>
      <c r="F80" s="6">
        <v>1200</v>
      </c>
      <c r="G80" s="12"/>
      <c r="H80" s="31">
        <f t="shared" si="3"/>
        <v>0.50069444444444433</v>
      </c>
      <c r="I80" s="32" t="s">
        <v>1</v>
      </c>
      <c r="J80" s="33">
        <f t="shared" si="4"/>
        <v>0.50138888888888877</v>
      </c>
      <c r="K80" s="6">
        <v>400</v>
      </c>
      <c r="L80" s="12"/>
      <c r="M80" s="31">
        <f t="shared" si="5"/>
        <v>0.50069444444444433</v>
      </c>
      <c r="N80" s="32" t="s">
        <v>1</v>
      </c>
      <c r="O80" s="34">
        <f t="shared" si="6"/>
        <v>0.50138888888888877</v>
      </c>
      <c r="P80" s="27">
        <f t="shared" si="0"/>
        <v>800</v>
      </c>
      <c r="Q80" s="5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s="2" customFormat="1" x14ac:dyDescent="0.4">
      <c r="A81" s="11"/>
      <c r="B81" s="67"/>
      <c r="C81" s="31">
        <f t="shared" si="1"/>
        <v>0.50138888888888877</v>
      </c>
      <c r="D81" s="32" t="s">
        <v>1</v>
      </c>
      <c r="E81" s="33">
        <f t="shared" si="10"/>
        <v>0.50208333333333321</v>
      </c>
      <c r="F81" s="5" t="s">
        <v>25</v>
      </c>
      <c r="G81" s="12"/>
      <c r="H81" s="31">
        <f t="shared" si="3"/>
        <v>0.50138888888888877</v>
      </c>
      <c r="I81" s="32" t="s">
        <v>1</v>
      </c>
      <c r="J81" s="33">
        <f t="shared" si="4"/>
        <v>0.50208333333333321</v>
      </c>
      <c r="K81" s="5" t="s">
        <v>25</v>
      </c>
      <c r="L81" s="12"/>
      <c r="M81" s="31">
        <f t="shared" si="5"/>
        <v>0.50138888888888877</v>
      </c>
      <c r="N81" s="32" t="s">
        <v>1</v>
      </c>
      <c r="O81" s="34">
        <f t="shared" si="6"/>
        <v>0.50208333333333321</v>
      </c>
      <c r="P81" s="35" t="s">
        <v>25</v>
      </c>
      <c r="Q81" s="52"/>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s="2" customFormat="1" x14ac:dyDescent="0.4">
      <c r="A82" s="11"/>
      <c r="B82" s="67"/>
      <c r="C82" s="31">
        <f t="shared" si="1"/>
        <v>0.50208333333333321</v>
      </c>
      <c r="D82" s="32" t="s">
        <v>1</v>
      </c>
      <c r="E82" s="33">
        <f t="shared" si="10"/>
        <v>0.50277777777777766</v>
      </c>
      <c r="F82" s="5" t="s">
        <v>25</v>
      </c>
      <c r="G82" s="12"/>
      <c r="H82" s="31">
        <f t="shared" si="3"/>
        <v>0.50208333333333321</v>
      </c>
      <c r="I82" s="32" t="s">
        <v>1</v>
      </c>
      <c r="J82" s="33">
        <f t="shared" si="4"/>
        <v>0.50277777777777766</v>
      </c>
      <c r="K82" s="5" t="s">
        <v>25</v>
      </c>
      <c r="L82" s="12"/>
      <c r="M82" s="31">
        <f t="shared" si="5"/>
        <v>0.50208333333333321</v>
      </c>
      <c r="N82" s="32" t="s">
        <v>1</v>
      </c>
      <c r="O82" s="34">
        <f t="shared" si="6"/>
        <v>0.50277777777777766</v>
      </c>
      <c r="P82" s="35" t="s">
        <v>25</v>
      </c>
      <c r="Q82" s="52"/>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s="2" customFormat="1" x14ac:dyDescent="0.4">
      <c r="A83" s="11"/>
      <c r="B83" s="67"/>
      <c r="C83" s="31">
        <f t="shared" si="1"/>
        <v>0.50277777777777766</v>
      </c>
      <c r="D83" s="32" t="s">
        <v>1</v>
      </c>
      <c r="E83" s="33">
        <f t="shared" si="10"/>
        <v>0.5034722222222221</v>
      </c>
      <c r="F83" s="5" t="s">
        <v>25</v>
      </c>
      <c r="G83" s="12"/>
      <c r="H83" s="31">
        <f t="shared" si="3"/>
        <v>0.50277777777777766</v>
      </c>
      <c r="I83" s="32" t="s">
        <v>1</v>
      </c>
      <c r="J83" s="33">
        <f t="shared" si="4"/>
        <v>0.5034722222222221</v>
      </c>
      <c r="K83" s="5" t="s">
        <v>25</v>
      </c>
      <c r="L83" s="12"/>
      <c r="M83" s="31">
        <f t="shared" si="5"/>
        <v>0.50277777777777766</v>
      </c>
      <c r="N83" s="32" t="s">
        <v>1</v>
      </c>
      <c r="O83" s="34">
        <f t="shared" si="6"/>
        <v>0.5034722222222221</v>
      </c>
      <c r="P83" s="35" t="s">
        <v>25</v>
      </c>
      <c r="Q83" s="52"/>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x14ac:dyDescent="0.4">
      <c r="A84" s="11"/>
      <c r="B84" s="67"/>
      <c r="C84" s="31">
        <f t="shared" si="1"/>
        <v>0.5034722222222221</v>
      </c>
      <c r="D84" s="32" t="s">
        <v>1</v>
      </c>
      <c r="E84" s="33">
        <f t="shared" si="10"/>
        <v>0.50416666666666654</v>
      </c>
      <c r="F84" s="7"/>
      <c r="G84" s="12"/>
      <c r="H84" s="31">
        <f t="shared" si="3"/>
        <v>0.5034722222222221</v>
      </c>
      <c r="I84" s="32" t="s">
        <v>1</v>
      </c>
      <c r="J84" s="33">
        <f t="shared" si="4"/>
        <v>0.50416666666666654</v>
      </c>
      <c r="K84" s="7"/>
      <c r="L84" s="12"/>
      <c r="M84" s="31">
        <f t="shared" si="5"/>
        <v>0.5034722222222221</v>
      </c>
      <c r="N84" s="32" t="s">
        <v>1</v>
      </c>
      <c r="O84" s="34">
        <f t="shared" si="6"/>
        <v>0.50416666666666654</v>
      </c>
      <c r="P84" s="27"/>
      <c r="Q84" s="53"/>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67"/>
      <c r="C85" s="31">
        <f t="shared" si="1"/>
        <v>0.50416666666666654</v>
      </c>
      <c r="D85" s="32" t="s">
        <v>1</v>
      </c>
      <c r="E85" s="33">
        <f t="shared" si="10"/>
        <v>0.50486111111111098</v>
      </c>
      <c r="F85" s="7"/>
      <c r="G85" s="12"/>
      <c r="H85" s="31">
        <f t="shared" si="3"/>
        <v>0.50416666666666654</v>
      </c>
      <c r="I85" s="32" t="s">
        <v>1</v>
      </c>
      <c r="J85" s="33">
        <f t="shared" ref="J85:J148" si="15">H85+TIME(0,1,0)</f>
        <v>0.50486111111111098</v>
      </c>
      <c r="K85" s="7"/>
      <c r="L85" s="12"/>
      <c r="M85" s="31">
        <f t="shared" si="5"/>
        <v>0.50416666666666654</v>
      </c>
      <c r="N85" s="32" t="s">
        <v>1</v>
      </c>
      <c r="O85" s="34">
        <f t="shared" ref="O85:O148" si="16">M85+TIME(0,1,0)</f>
        <v>0.50486111111111098</v>
      </c>
      <c r="P85" s="27"/>
      <c r="Q85" s="53"/>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67"/>
      <c r="C86" s="31">
        <f t="shared" si="1"/>
        <v>0.50486111111111098</v>
      </c>
      <c r="D86" s="32" t="s">
        <v>1</v>
      </c>
      <c r="E86" s="33">
        <f t="shared" si="10"/>
        <v>0.50555555555555542</v>
      </c>
      <c r="F86" s="7"/>
      <c r="G86" s="12"/>
      <c r="H86" s="31">
        <f t="shared" si="3"/>
        <v>0.50486111111111098</v>
      </c>
      <c r="I86" s="32" t="s">
        <v>1</v>
      </c>
      <c r="J86" s="33">
        <f t="shared" si="15"/>
        <v>0.50555555555555542</v>
      </c>
      <c r="K86" s="7"/>
      <c r="L86" s="12"/>
      <c r="M86" s="31">
        <f t="shared" si="5"/>
        <v>0.50486111111111098</v>
      </c>
      <c r="N86" s="32" t="s">
        <v>1</v>
      </c>
      <c r="O86" s="34">
        <f t="shared" si="16"/>
        <v>0.50555555555555542</v>
      </c>
      <c r="P86" s="27"/>
      <c r="Q86" s="53"/>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67"/>
      <c r="C87" s="31">
        <f t="shared" si="1"/>
        <v>0.50555555555555542</v>
      </c>
      <c r="D87" s="32" t="s">
        <v>1</v>
      </c>
      <c r="E87" s="33">
        <f t="shared" si="10"/>
        <v>0.50624999999999987</v>
      </c>
      <c r="F87" s="7"/>
      <c r="G87" s="12"/>
      <c r="H87" s="31">
        <f t="shared" si="3"/>
        <v>0.50555555555555542</v>
      </c>
      <c r="I87" s="32" t="s">
        <v>1</v>
      </c>
      <c r="J87" s="33">
        <f t="shared" si="15"/>
        <v>0.50624999999999987</v>
      </c>
      <c r="K87" s="7"/>
      <c r="L87" s="12"/>
      <c r="M87" s="31">
        <f t="shared" si="5"/>
        <v>0.50555555555555542</v>
      </c>
      <c r="N87" s="32" t="s">
        <v>1</v>
      </c>
      <c r="O87" s="34">
        <f t="shared" si="16"/>
        <v>0.50624999999999987</v>
      </c>
      <c r="P87" s="27"/>
      <c r="Q87" s="53"/>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67"/>
      <c r="C88" s="31">
        <f t="shared" si="1"/>
        <v>0.50624999999999987</v>
      </c>
      <c r="D88" s="32" t="s">
        <v>1</v>
      </c>
      <c r="E88" s="33">
        <f t="shared" si="10"/>
        <v>0.50694444444444431</v>
      </c>
      <c r="F88" s="7"/>
      <c r="G88" s="12"/>
      <c r="H88" s="31">
        <f t="shared" si="3"/>
        <v>0.50624999999999987</v>
      </c>
      <c r="I88" s="32" t="s">
        <v>1</v>
      </c>
      <c r="J88" s="33">
        <f t="shared" si="15"/>
        <v>0.50694444444444431</v>
      </c>
      <c r="K88" s="7"/>
      <c r="L88" s="12"/>
      <c r="M88" s="31">
        <f t="shared" si="5"/>
        <v>0.50624999999999987</v>
      </c>
      <c r="N88" s="32" t="s">
        <v>1</v>
      </c>
      <c r="O88" s="34">
        <f t="shared" si="16"/>
        <v>0.50694444444444431</v>
      </c>
      <c r="P88" s="27"/>
      <c r="Q88" s="53"/>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67"/>
      <c r="C89" s="31">
        <f t="shared" si="1"/>
        <v>0.50694444444444431</v>
      </c>
      <c r="D89" s="32" t="s">
        <v>1</v>
      </c>
      <c r="E89" s="33">
        <f t="shared" si="10"/>
        <v>0.50763888888888875</v>
      </c>
      <c r="F89" s="7"/>
      <c r="G89" s="12"/>
      <c r="H89" s="31">
        <f t="shared" si="3"/>
        <v>0.50694444444444431</v>
      </c>
      <c r="I89" s="32" t="s">
        <v>1</v>
      </c>
      <c r="J89" s="33">
        <f t="shared" si="15"/>
        <v>0.50763888888888875</v>
      </c>
      <c r="K89" s="7"/>
      <c r="L89" s="12"/>
      <c r="M89" s="31">
        <f t="shared" si="5"/>
        <v>0.50694444444444431</v>
      </c>
      <c r="N89" s="32" t="s">
        <v>1</v>
      </c>
      <c r="O89" s="34">
        <f t="shared" si="16"/>
        <v>0.50763888888888875</v>
      </c>
      <c r="P89" s="27"/>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67"/>
      <c r="C90" s="31">
        <f t="shared" si="1"/>
        <v>0.50763888888888875</v>
      </c>
      <c r="D90" s="32" t="s">
        <v>1</v>
      </c>
      <c r="E90" s="33">
        <f t="shared" si="10"/>
        <v>0.50833333333333319</v>
      </c>
      <c r="F90" s="7"/>
      <c r="G90" s="12"/>
      <c r="H90" s="31">
        <f t="shared" si="3"/>
        <v>0.50763888888888875</v>
      </c>
      <c r="I90" s="32" t="s">
        <v>1</v>
      </c>
      <c r="J90" s="33">
        <f t="shared" si="15"/>
        <v>0.50833333333333319</v>
      </c>
      <c r="K90" s="7"/>
      <c r="L90" s="12"/>
      <c r="M90" s="31">
        <f t="shared" si="5"/>
        <v>0.50763888888888875</v>
      </c>
      <c r="N90" s="32" t="s">
        <v>1</v>
      </c>
      <c r="O90" s="34">
        <f t="shared" si="16"/>
        <v>0.50833333333333319</v>
      </c>
      <c r="P90" s="27"/>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67"/>
      <c r="C91" s="31">
        <f t="shared" si="1"/>
        <v>0.50833333333333319</v>
      </c>
      <c r="D91" s="32" t="s">
        <v>1</v>
      </c>
      <c r="E91" s="33">
        <f t="shared" si="10"/>
        <v>0.50902777777777763</v>
      </c>
      <c r="F91" s="7"/>
      <c r="G91" s="12"/>
      <c r="H91" s="31">
        <f t="shared" si="3"/>
        <v>0.50833333333333319</v>
      </c>
      <c r="I91" s="32" t="s">
        <v>1</v>
      </c>
      <c r="J91" s="33">
        <f t="shared" si="15"/>
        <v>0.50902777777777763</v>
      </c>
      <c r="K91" s="7"/>
      <c r="L91" s="12"/>
      <c r="M91" s="31">
        <f t="shared" si="5"/>
        <v>0.50833333333333319</v>
      </c>
      <c r="N91" s="32" t="s">
        <v>1</v>
      </c>
      <c r="O91" s="34">
        <f t="shared" si="16"/>
        <v>0.50902777777777763</v>
      </c>
      <c r="P91" s="27"/>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67"/>
      <c r="C92" s="31">
        <f t="shared" si="1"/>
        <v>0.50902777777777763</v>
      </c>
      <c r="D92" s="32" t="s">
        <v>1</v>
      </c>
      <c r="E92" s="33">
        <f t="shared" si="10"/>
        <v>0.50972222222222208</v>
      </c>
      <c r="F92" s="7"/>
      <c r="G92" s="12"/>
      <c r="H92" s="31">
        <f t="shared" si="3"/>
        <v>0.50902777777777763</v>
      </c>
      <c r="I92" s="32" t="s">
        <v>1</v>
      </c>
      <c r="J92" s="33">
        <f t="shared" si="15"/>
        <v>0.50972222222222208</v>
      </c>
      <c r="K92" s="7"/>
      <c r="L92" s="12"/>
      <c r="M92" s="31">
        <f t="shared" si="5"/>
        <v>0.50902777777777763</v>
      </c>
      <c r="N92" s="32" t="s">
        <v>1</v>
      </c>
      <c r="O92" s="34">
        <f t="shared" si="16"/>
        <v>0.50972222222222208</v>
      </c>
      <c r="P92" s="27"/>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67"/>
      <c r="C93" s="31">
        <f t="shared" si="1"/>
        <v>0.50972222222222208</v>
      </c>
      <c r="D93" s="32" t="s">
        <v>1</v>
      </c>
      <c r="E93" s="33">
        <f t="shared" si="10"/>
        <v>0.51041666666666652</v>
      </c>
      <c r="F93" s="7"/>
      <c r="G93" s="12"/>
      <c r="H93" s="31">
        <f t="shared" si="3"/>
        <v>0.50972222222222208</v>
      </c>
      <c r="I93" s="32" t="s">
        <v>1</v>
      </c>
      <c r="J93" s="33">
        <f t="shared" si="15"/>
        <v>0.51041666666666652</v>
      </c>
      <c r="K93" s="7"/>
      <c r="L93" s="12"/>
      <c r="M93" s="31">
        <f t="shared" si="5"/>
        <v>0.50972222222222208</v>
      </c>
      <c r="N93" s="32" t="s">
        <v>1</v>
      </c>
      <c r="O93" s="34">
        <f t="shared" si="16"/>
        <v>0.51041666666666652</v>
      </c>
      <c r="P93" s="27"/>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67"/>
      <c r="C94" s="31">
        <f t="shared" si="1"/>
        <v>0.51041666666666652</v>
      </c>
      <c r="D94" s="32" t="s">
        <v>1</v>
      </c>
      <c r="E94" s="33">
        <f t="shared" si="10"/>
        <v>0.51111111111111096</v>
      </c>
      <c r="F94" s="7"/>
      <c r="G94" s="12"/>
      <c r="H94" s="31">
        <f t="shared" si="3"/>
        <v>0.51041666666666652</v>
      </c>
      <c r="I94" s="32" t="s">
        <v>1</v>
      </c>
      <c r="J94" s="33">
        <f t="shared" si="15"/>
        <v>0.51111111111111096</v>
      </c>
      <c r="K94" s="7"/>
      <c r="L94" s="12"/>
      <c r="M94" s="31">
        <f t="shared" si="5"/>
        <v>0.51041666666666652</v>
      </c>
      <c r="N94" s="32" t="s">
        <v>1</v>
      </c>
      <c r="O94" s="34">
        <f t="shared" si="16"/>
        <v>0.51111111111111096</v>
      </c>
      <c r="P94" s="27"/>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67"/>
      <c r="C95" s="31">
        <f t="shared" si="1"/>
        <v>0.51111111111111096</v>
      </c>
      <c r="D95" s="32" t="s">
        <v>1</v>
      </c>
      <c r="E95" s="33">
        <f t="shared" si="10"/>
        <v>0.5118055555555554</v>
      </c>
      <c r="F95" s="7"/>
      <c r="G95" s="12"/>
      <c r="H95" s="31">
        <f t="shared" si="3"/>
        <v>0.51111111111111096</v>
      </c>
      <c r="I95" s="32" t="s">
        <v>1</v>
      </c>
      <c r="J95" s="33">
        <f t="shared" si="15"/>
        <v>0.5118055555555554</v>
      </c>
      <c r="K95" s="7"/>
      <c r="L95" s="12"/>
      <c r="M95" s="31">
        <f t="shared" si="5"/>
        <v>0.51111111111111096</v>
      </c>
      <c r="N95" s="32" t="s">
        <v>1</v>
      </c>
      <c r="O95" s="34">
        <f t="shared" si="16"/>
        <v>0.5118055555555554</v>
      </c>
      <c r="P95" s="27"/>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67"/>
      <c r="C96" s="31">
        <f t="shared" si="1"/>
        <v>0.5118055555555554</v>
      </c>
      <c r="D96" s="32" t="s">
        <v>1</v>
      </c>
      <c r="E96" s="33">
        <f t="shared" si="10"/>
        <v>0.51249999999999984</v>
      </c>
      <c r="F96" s="7"/>
      <c r="G96" s="12"/>
      <c r="H96" s="31">
        <f t="shared" si="3"/>
        <v>0.5118055555555554</v>
      </c>
      <c r="I96" s="32" t="s">
        <v>1</v>
      </c>
      <c r="J96" s="33">
        <f t="shared" si="15"/>
        <v>0.51249999999999984</v>
      </c>
      <c r="K96" s="7"/>
      <c r="L96" s="12"/>
      <c r="M96" s="31">
        <f t="shared" si="5"/>
        <v>0.5118055555555554</v>
      </c>
      <c r="N96" s="32" t="s">
        <v>1</v>
      </c>
      <c r="O96" s="34">
        <f t="shared" si="16"/>
        <v>0.51249999999999984</v>
      </c>
      <c r="P96" s="27"/>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67"/>
      <c r="C97" s="31">
        <f t="shared" si="1"/>
        <v>0.51249999999999984</v>
      </c>
      <c r="D97" s="32" t="s">
        <v>1</v>
      </c>
      <c r="E97" s="33">
        <f t="shared" si="10"/>
        <v>0.51319444444444429</v>
      </c>
      <c r="F97" s="7"/>
      <c r="G97" s="12"/>
      <c r="H97" s="31">
        <f t="shared" si="3"/>
        <v>0.51249999999999984</v>
      </c>
      <c r="I97" s="32" t="s">
        <v>1</v>
      </c>
      <c r="J97" s="33">
        <f t="shared" si="15"/>
        <v>0.51319444444444429</v>
      </c>
      <c r="K97" s="7"/>
      <c r="L97" s="12"/>
      <c r="M97" s="31">
        <f t="shared" si="5"/>
        <v>0.51249999999999984</v>
      </c>
      <c r="N97" s="32" t="s">
        <v>1</v>
      </c>
      <c r="O97" s="34">
        <f t="shared" si="16"/>
        <v>0.51319444444444429</v>
      </c>
      <c r="P97" s="27"/>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67"/>
      <c r="C98" s="31">
        <f t="shared" si="1"/>
        <v>0.51319444444444429</v>
      </c>
      <c r="D98" s="32" t="s">
        <v>1</v>
      </c>
      <c r="E98" s="33">
        <f t="shared" si="10"/>
        <v>0.51388888888888873</v>
      </c>
      <c r="F98" s="7"/>
      <c r="G98" s="12"/>
      <c r="H98" s="31">
        <f t="shared" si="3"/>
        <v>0.51319444444444429</v>
      </c>
      <c r="I98" s="32" t="s">
        <v>1</v>
      </c>
      <c r="J98" s="33">
        <f t="shared" si="15"/>
        <v>0.51388888888888873</v>
      </c>
      <c r="K98" s="7"/>
      <c r="L98" s="12"/>
      <c r="M98" s="31">
        <f t="shared" si="5"/>
        <v>0.51319444444444429</v>
      </c>
      <c r="N98" s="32" t="s">
        <v>1</v>
      </c>
      <c r="O98" s="34">
        <f t="shared" si="16"/>
        <v>0.51388888888888873</v>
      </c>
      <c r="P98" s="27"/>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67"/>
      <c r="C99" s="31">
        <f t="shared" si="1"/>
        <v>0.51388888888888873</v>
      </c>
      <c r="D99" s="32" t="s">
        <v>1</v>
      </c>
      <c r="E99" s="33">
        <f t="shared" si="10"/>
        <v>0.51458333333333317</v>
      </c>
      <c r="F99" s="7"/>
      <c r="G99" s="12"/>
      <c r="H99" s="31">
        <f t="shared" si="3"/>
        <v>0.51388888888888873</v>
      </c>
      <c r="I99" s="32" t="s">
        <v>1</v>
      </c>
      <c r="J99" s="33">
        <f t="shared" si="15"/>
        <v>0.51458333333333317</v>
      </c>
      <c r="K99" s="7"/>
      <c r="L99" s="12"/>
      <c r="M99" s="31">
        <f t="shared" si="5"/>
        <v>0.51388888888888873</v>
      </c>
      <c r="N99" s="32" t="s">
        <v>1</v>
      </c>
      <c r="O99" s="34">
        <f t="shared" si="16"/>
        <v>0.51458333333333317</v>
      </c>
      <c r="P99" s="27"/>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67"/>
      <c r="C100" s="31">
        <f t="shared" si="1"/>
        <v>0.51458333333333317</v>
      </c>
      <c r="D100" s="32" t="s">
        <v>1</v>
      </c>
      <c r="E100" s="33">
        <f t="shared" si="10"/>
        <v>0.51527777777777761</v>
      </c>
      <c r="F100" s="7"/>
      <c r="G100" s="12"/>
      <c r="H100" s="31">
        <f t="shared" si="3"/>
        <v>0.51458333333333317</v>
      </c>
      <c r="I100" s="32" t="s">
        <v>1</v>
      </c>
      <c r="J100" s="33">
        <f t="shared" si="15"/>
        <v>0.51527777777777761</v>
      </c>
      <c r="K100" s="7"/>
      <c r="L100" s="12"/>
      <c r="M100" s="31">
        <f t="shared" si="5"/>
        <v>0.51458333333333317</v>
      </c>
      <c r="N100" s="32" t="s">
        <v>1</v>
      </c>
      <c r="O100" s="34">
        <f t="shared" si="16"/>
        <v>0.51527777777777761</v>
      </c>
      <c r="P100" s="27"/>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67"/>
      <c r="C101" s="31">
        <f t="shared" si="1"/>
        <v>0.51527777777777761</v>
      </c>
      <c r="D101" s="32" t="s">
        <v>1</v>
      </c>
      <c r="E101" s="33">
        <f t="shared" si="10"/>
        <v>0.51597222222222205</v>
      </c>
      <c r="F101" s="7"/>
      <c r="G101" s="12"/>
      <c r="H101" s="31">
        <f t="shared" si="3"/>
        <v>0.51527777777777761</v>
      </c>
      <c r="I101" s="32" t="s">
        <v>1</v>
      </c>
      <c r="J101" s="33">
        <f t="shared" si="15"/>
        <v>0.51597222222222205</v>
      </c>
      <c r="K101" s="7"/>
      <c r="L101" s="12"/>
      <c r="M101" s="31">
        <f t="shared" si="5"/>
        <v>0.51527777777777761</v>
      </c>
      <c r="N101" s="32" t="s">
        <v>1</v>
      </c>
      <c r="O101" s="34">
        <f t="shared" si="16"/>
        <v>0.51597222222222205</v>
      </c>
      <c r="P101" s="27"/>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67"/>
      <c r="C102" s="31">
        <f t="shared" si="1"/>
        <v>0.51597222222222205</v>
      </c>
      <c r="D102" s="32" t="s">
        <v>1</v>
      </c>
      <c r="E102" s="33">
        <f t="shared" si="10"/>
        <v>0.5166666666666665</v>
      </c>
      <c r="F102" s="7"/>
      <c r="G102" s="12"/>
      <c r="H102" s="31">
        <f t="shared" si="3"/>
        <v>0.51597222222222205</v>
      </c>
      <c r="I102" s="32" t="s">
        <v>1</v>
      </c>
      <c r="J102" s="33">
        <f t="shared" si="15"/>
        <v>0.5166666666666665</v>
      </c>
      <c r="K102" s="7"/>
      <c r="L102" s="12"/>
      <c r="M102" s="31">
        <f t="shared" si="5"/>
        <v>0.51597222222222205</v>
      </c>
      <c r="N102" s="32" t="s">
        <v>1</v>
      </c>
      <c r="O102" s="34">
        <f t="shared" si="16"/>
        <v>0.5166666666666665</v>
      </c>
      <c r="P102" s="27"/>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67"/>
      <c r="C103" s="31">
        <f t="shared" si="1"/>
        <v>0.5166666666666665</v>
      </c>
      <c r="D103" s="32" t="s">
        <v>1</v>
      </c>
      <c r="E103" s="33">
        <f t="shared" si="10"/>
        <v>0.51736111111111094</v>
      </c>
      <c r="F103" s="7"/>
      <c r="G103" s="12"/>
      <c r="H103" s="31">
        <f t="shared" si="3"/>
        <v>0.5166666666666665</v>
      </c>
      <c r="I103" s="32" t="s">
        <v>1</v>
      </c>
      <c r="J103" s="33">
        <f t="shared" si="15"/>
        <v>0.51736111111111094</v>
      </c>
      <c r="K103" s="7"/>
      <c r="L103" s="12"/>
      <c r="M103" s="31">
        <f t="shared" si="5"/>
        <v>0.5166666666666665</v>
      </c>
      <c r="N103" s="32" t="s">
        <v>1</v>
      </c>
      <c r="O103" s="34">
        <f t="shared" si="16"/>
        <v>0.51736111111111094</v>
      </c>
      <c r="P103" s="27"/>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67"/>
      <c r="C104" s="31">
        <f t="shared" si="1"/>
        <v>0.51736111111111094</v>
      </c>
      <c r="D104" s="32" t="s">
        <v>1</v>
      </c>
      <c r="E104" s="33">
        <f t="shared" si="10"/>
        <v>0.51805555555555538</v>
      </c>
      <c r="F104" s="7"/>
      <c r="G104" s="12"/>
      <c r="H104" s="31">
        <f t="shared" si="3"/>
        <v>0.51736111111111094</v>
      </c>
      <c r="I104" s="32" t="s">
        <v>1</v>
      </c>
      <c r="J104" s="33">
        <f t="shared" si="15"/>
        <v>0.51805555555555538</v>
      </c>
      <c r="K104" s="7"/>
      <c r="L104" s="12"/>
      <c r="M104" s="31">
        <f t="shared" si="5"/>
        <v>0.51736111111111094</v>
      </c>
      <c r="N104" s="32" t="s">
        <v>1</v>
      </c>
      <c r="O104" s="34">
        <f t="shared" si="16"/>
        <v>0.51805555555555538</v>
      </c>
      <c r="P104" s="27"/>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67"/>
      <c r="C105" s="31">
        <f t="shared" si="1"/>
        <v>0.51805555555555538</v>
      </c>
      <c r="D105" s="32" t="s">
        <v>1</v>
      </c>
      <c r="E105" s="33">
        <f t="shared" si="10"/>
        <v>0.51874999999999982</v>
      </c>
      <c r="F105" s="7"/>
      <c r="G105" s="12"/>
      <c r="H105" s="31">
        <f t="shared" si="3"/>
        <v>0.51805555555555538</v>
      </c>
      <c r="I105" s="32" t="s">
        <v>1</v>
      </c>
      <c r="J105" s="33">
        <f t="shared" si="15"/>
        <v>0.51874999999999982</v>
      </c>
      <c r="K105" s="7"/>
      <c r="L105" s="12"/>
      <c r="M105" s="31">
        <f t="shared" si="5"/>
        <v>0.51805555555555538</v>
      </c>
      <c r="N105" s="32" t="s">
        <v>1</v>
      </c>
      <c r="O105" s="34">
        <f t="shared" si="16"/>
        <v>0.51874999999999982</v>
      </c>
      <c r="P105" s="27"/>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67"/>
      <c r="C106" s="31">
        <f t="shared" si="1"/>
        <v>0.51874999999999982</v>
      </c>
      <c r="D106" s="32" t="s">
        <v>1</v>
      </c>
      <c r="E106" s="33">
        <f t="shared" si="10"/>
        <v>0.51944444444444426</v>
      </c>
      <c r="F106" s="7"/>
      <c r="G106" s="12"/>
      <c r="H106" s="31">
        <f t="shared" si="3"/>
        <v>0.51874999999999982</v>
      </c>
      <c r="I106" s="32" t="s">
        <v>1</v>
      </c>
      <c r="J106" s="33">
        <f t="shared" si="15"/>
        <v>0.51944444444444426</v>
      </c>
      <c r="K106" s="7"/>
      <c r="L106" s="12"/>
      <c r="M106" s="31">
        <f t="shared" si="5"/>
        <v>0.51874999999999982</v>
      </c>
      <c r="N106" s="32" t="s">
        <v>1</v>
      </c>
      <c r="O106" s="34">
        <f t="shared" si="16"/>
        <v>0.51944444444444426</v>
      </c>
      <c r="P106" s="27"/>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67"/>
      <c r="C107" s="31">
        <f t="shared" si="1"/>
        <v>0.51944444444444426</v>
      </c>
      <c r="D107" s="32" t="s">
        <v>1</v>
      </c>
      <c r="E107" s="33">
        <f t="shared" si="10"/>
        <v>0.52013888888888871</v>
      </c>
      <c r="F107" s="7"/>
      <c r="G107" s="12"/>
      <c r="H107" s="31">
        <f t="shared" si="3"/>
        <v>0.51944444444444426</v>
      </c>
      <c r="I107" s="32" t="s">
        <v>1</v>
      </c>
      <c r="J107" s="33">
        <f t="shared" si="15"/>
        <v>0.52013888888888871</v>
      </c>
      <c r="K107" s="7"/>
      <c r="L107" s="12"/>
      <c r="M107" s="31">
        <f t="shared" si="5"/>
        <v>0.51944444444444426</v>
      </c>
      <c r="N107" s="32" t="s">
        <v>1</v>
      </c>
      <c r="O107" s="34">
        <f t="shared" si="16"/>
        <v>0.52013888888888871</v>
      </c>
      <c r="P107" s="27"/>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67"/>
      <c r="C108" s="31">
        <f t="shared" si="1"/>
        <v>0.52013888888888871</v>
      </c>
      <c r="D108" s="32" t="s">
        <v>1</v>
      </c>
      <c r="E108" s="33">
        <f t="shared" si="10"/>
        <v>0.52083333333333315</v>
      </c>
      <c r="F108" s="7"/>
      <c r="G108" s="12"/>
      <c r="H108" s="31">
        <f t="shared" si="3"/>
        <v>0.52013888888888871</v>
      </c>
      <c r="I108" s="32" t="s">
        <v>1</v>
      </c>
      <c r="J108" s="33">
        <f t="shared" si="15"/>
        <v>0.52083333333333315</v>
      </c>
      <c r="K108" s="7"/>
      <c r="L108" s="12"/>
      <c r="M108" s="31">
        <f t="shared" si="5"/>
        <v>0.52013888888888871</v>
      </c>
      <c r="N108" s="32" t="s">
        <v>1</v>
      </c>
      <c r="O108" s="34">
        <f t="shared" si="16"/>
        <v>0.52083333333333315</v>
      </c>
      <c r="P108" s="27"/>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67"/>
      <c r="C109" s="31">
        <f t="shared" si="1"/>
        <v>0.52083333333333315</v>
      </c>
      <c r="D109" s="32" t="s">
        <v>1</v>
      </c>
      <c r="E109" s="33">
        <f t="shared" si="10"/>
        <v>0.52152777777777759</v>
      </c>
      <c r="F109" s="7"/>
      <c r="G109" s="12"/>
      <c r="H109" s="31">
        <f t="shared" si="3"/>
        <v>0.52083333333333315</v>
      </c>
      <c r="I109" s="32" t="s">
        <v>1</v>
      </c>
      <c r="J109" s="33">
        <f t="shared" si="15"/>
        <v>0.52152777777777759</v>
      </c>
      <c r="K109" s="7"/>
      <c r="L109" s="12"/>
      <c r="M109" s="31">
        <f t="shared" si="5"/>
        <v>0.52083333333333315</v>
      </c>
      <c r="N109" s="32" t="s">
        <v>1</v>
      </c>
      <c r="O109" s="34">
        <f t="shared" si="16"/>
        <v>0.52152777777777759</v>
      </c>
      <c r="P109" s="27"/>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67"/>
      <c r="C110" s="31">
        <f t="shared" si="1"/>
        <v>0.52152777777777759</v>
      </c>
      <c r="D110" s="32" t="s">
        <v>1</v>
      </c>
      <c r="E110" s="33">
        <f t="shared" si="10"/>
        <v>0.52222222222222203</v>
      </c>
      <c r="F110" s="7"/>
      <c r="G110" s="12"/>
      <c r="H110" s="31">
        <f t="shared" si="3"/>
        <v>0.52152777777777759</v>
      </c>
      <c r="I110" s="32" t="s">
        <v>1</v>
      </c>
      <c r="J110" s="33">
        <f t="shared" si="15"/>
        <v>0.52222222222222203</v>
      </c>
      <c r="K110" s="7"/>
      <c r="L110" s="12"/>
      <c r="M110" s="31">
        <f t="shared" si="5"/>
        <v>0.52152777777777759</v>
      </c>
      <c r="N110" s="32" t="s">
        <v>1</v>
      </c>
      <c r="O110" s="34">
        <f t="shared" si="16"/>
        <v>0.52222222222222203</v>
      </c>
      <c r="P110" s="27"/>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67"/>
      <c r="C111" s="31">
        <f t="shared" si="1"/>
        <v>0.52222222222222203</v>
      </c>
      <c r="D111" s="32" t="s">
        <v>1</v>
      </c>
      <c r="E111" s="33">
        <f t="shared" si="10"/>
        <v>0.52291666666666647</v>
      </c>
      <c r="F111" s="7"/>
      <c r="G111" s="12"/>
      <c r="H111" s="31">
        <f t="shared" si="3"/>
        <v>0.52222222222222203</v>
      </c>
      <c r="I111" s="32" t="s">
        <v>1</v>
      </c>
      <c r="J111" s="33">
        <f t="shared" si="15"/>
        <v>0.52291666666666647</v>
      </c>
      <c r="K111" s="7"/>
      <c r="L111" s="12"/>
      <c r="M111" s="31">
        <f t="shared" si="5"/>
        <v>0.52222222222222203</v>
      </c>
      <c r="N111" s="32" t="s">
        <v>1</v>
      </c>
      <c r="O111" s="34">
        <f t="shared" si="16"/>
        <v>0.52291666666666647</v>
      </c>
      <c r="P111" s="27"/>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67"/>
      <c r="C112" s="31">
        <f t="shared" si="1"/>
        <v>0.52291666666666647</v>
      </c>
      <c r="D112" s="32" t="s">
        <v>1</v>
      </c>
      <c r="E112" s="33">
        <f t="shared" si="10"/>
        <v>0.52361111111111092</v>
      </c>
      <c r="F112" s="7"/>
      <c r="G112" s="12"/>
      <c r="H112" s="31">
        <f t="shared" si="3"/>
        <v>0.52291666666666647</v>
      </c>
      <c r="I112" s="32" t="s">
        <v>1</v>
      </c>
      <c r="J112" s="33">
        <f t="shared" si="15"/>
        <v>0.52361111111111092</v>
      </c>
      <c r="K112" s="7"/>
      <c r="L112" s="12"/>
      <c r="M112" s="31">
        <f t="shared" si="5"/>
        <v>0.52291666666666647</v>
      </c>
      <c r="N112" s="32" t="s">
        <v>1</v>
      </c>
      <c r="O112" s="34">
        <f t="shared" si="16"/>
        <v>0.52361111111111092</v>
      </c>
      <c r="P112" s="27"/>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67"/>
      <c r="C113" s="31">
        <f t="shared" si="1"/>
        <v>0.52361111111111092</v>
      </c>
      <c r="D113" s="32" t="s">
        <v>1</v>
      </c>
      <c r="E113" s="33">
        <f t="shared" si="10"/>
        <v>0.52430555555555536</v>
      </c>
      <c r="F113" s="7"/>
      <c r="G113" s="12"/>
      <c r="H113" s="31">
        <f t="shared" ref="H113:H176" si="17">J112</f>
        <v>0.52361111111111092</v>
      </c>
      <c r="I113" s="32" t="s">
        <v>1</v>
      </c>
      <c r="J113" s="33">
        <f t="shared" si="15"/>
        <v>0.52430555555555536</v>
      </c>
      <c r="K113" s="7"/>
      <c r="L113" s="12"/>
      <c r="M113" s="31">
        <f t="shared" ref="M113:M176" si="18">O112</f>
        <v>0.52361111111111092</v>
      </c>
      <c r="N113" s="32" t="s">
        <v>1</v>
      </c>
      <c r="O113" s="34">
        <f t="shared" si="16"/>
        <v>0.52430555555555536</v>
      </c>
      <c r="P113" s="27"/>
      <c r="Q113" s="53"/>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1"/>
      <c r="B114" s="67"/>
      <c r="C114" s="31">
        <f t="shared" si="1"/>
        <v>0.52430555555555536</v>
      </c>
      <c r="D114" s="32" t="s">
        <v>1</v>
      </c>
      <c r="E114" s="33">
        <f t="shared" si="10"/>
        <v>0.5249999999999998</v>
      </c>
      <c r="F114" s="7"/>
      <c r="G114" s="12"/>
      <c r="H114" s="31">
        <f t="shared" si="17"/>
        <v>0.52430555555555536</v>
      </c>
      <c r="I114" s="32" t="s">
        <v>1</v>
      </c>
      <c r="J114" s="33">
        <f t="shared" si="15"/>
        <v>0.5249999999999998</v>
      </c>
      <c r="K114" s="7"/>
      <c r="L114" s="12"/>
      <c r="M114" s="31">
        <f t="shared" si="18"/>
        <v>0.52430555555555536</v>
      </c>
      <c r="N114" s="32" t="s">
        <v>1</v>
      </c>
      <c r="O114" s="34">
        <f t="shared" si="16"/>
        <v>0.5249999999999998</v>
      </c>
      <c r="P114" s="27"/>
      <c r="Q114" s="53"/>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1"/>
      <c r="B115" s="67"/>
      <c r="C115" s="31">
        <f t="shared" si="1"/>
        <v>0.5249999999999998</v>
      </c>
      <c r="D115" s="32" t="s">
        <v>1</v>
      </c>
      <c r="E115" s="33">
        <f t="shared" si="10"/>
        <v>0.52569444444444424</v>
      </c>
      <c r="F115" s="7"/>
      <c r="G115" s="12"/>
      <c r="H115" s="31">
        <f t="shared" si="17"/>
        <v>0.5249999999999998</v>
      </c>
      <c r="I115" s="32" t="s">
        <v>1</v>
      </c>
      <c r="J115" s="33">
        <f t="shared" si="15"/>
        <v>0.52569444444444424</v>
      </c>
      <c r="K115" s="7"/>
      <c r="L115" s="12"/>
      <c r="M115" s="31">
        <f t="shared" si="18"/>
        <v>0.5249999999999998</v>
      </c>
      <c r="N115" s="32" t="s">
        <v>1</v>
      </c>
      <c r="O115" s="34">
        <f t="shared" si="16"/>
        <v>0.52569444444444424</v>
      </c>
      <c r="P115" s="27"/>
      <c r="Q115" s="53"/>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11"/>
      <c r="B116" s="67"/>
      <c r="C116" s="31">
        <f t="shared" si="1"/>
        <v>0.52569444444444424</v>
      </c>
      <c r="D116" s="32" t="s">
        <v>1</v>
      </c>
      <c r="E116" s="33">
        <f t="shared" si="10"/>
        <v>0.52638888888888868</v>
      </c>
      <c r="F116" s="7"/>
      <c r="G116" s="12"/>
      <c r="H116" s="31">
        <f t="shared" si="17"/>
        <v>0.52569444444444424</v>
      </c>
      <c r="I116" s="32" t="s">
        <v>1</v>
      </c>
      <c r="J116" s="33">
        <f t="shared" si="15"/>
        <v>0.52638888888888868</v>
      </c>
      <c r="K116" s="7"/>
      <c r="L116" s="12"/>
      <c r="M116" s="31">
        <f t="shared" si="18"/>
        <v>0.52569444444444424</v>
      </c>
      <c r="N116" s="32" t="s">
        <v>1</v>
      </c>
      <c r="O116" s="34">
        <f t="shared" si="16"/>
        <v>0.52638888888888868</v>
      </c>
      <c r="P116" s="27"/>
      <c r="Q116" s="53"/>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11"/>
      <c r="B117" s="67"/>
      <c r="C117" s="31">
        <f t="shared" si="1"/>
        <v>0.52638888888888868</v>
      </c>
      <c r="D117" s="32" t="s">
        <v>1</v>
      </c>
      <c r="E117" s="33">
        <f t="shared" si="10"/>
        <v>0.52708333333333313</v>
      </c>
      <c r="F117" s="7"/>
      <c r="G117" s="12"/>
      <c r="H117" s="31">
        <f t="shared" si="17"/>
        <v>0.52638888888888868</v>
      </c>
      <c r="I117" s="32" t="s">
        <v>1</v>
      </c>
      <c r="J117" s="33">
        <f t="shared" si="15"/>
        <v>0.52708333333333313</v>
      </c>
      <c r="K117" s="7"/>
      <c r="L117" s="12"/>
      <c r="M117" s="31">
        <f t="shared" si="18"/>
        <v>0.52638888888888868</v>
      </c>
      <c r="N117" s="32" t="s">
        <v>1</v>
      </c>
      <c r="O117" s="34">
        <f t="shared" si="16"/>
        <v>0.52708333333333313</v>
      </c>
      <c r="P117" s="27"/>
      <c r="Q117" s="53"/>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11"/>
      <c r="B118" s="67"/>
      <c r="C118" s="31">
        <f t="shared" si="1"/>
        <v>0.52708333333333313</v>
      </c>
      <c r="D118" s="32" t="s">
        <v>1</v>
      </c>
      <c r="E118" s="33">
        <f t="shared" si="10"/>
        <v>0.52777777777777757</v>
      </c>
      <c r="F118" s="7"/>
      <c r="G118" s="12"/>
      <c r="H118" s="31">
        <f t="shared" si="17"/>
        <v>0.52708333333333313</v>
      </c>
      <c r="I118" s="32" t="s">
        <v>1</v>
      </c>
      <c r="J118" s="33">
        <f t="shared" si="15"/>
        <v>0.52777777777777757</v>
      </c>
      <c r="K118" s="7"/>
      <c r="L118" s="12"/>
      <c r="M118" s="31">
        <f t="shared" si="18"/>
        <v>0.52708333333333313</v>
      </c>
      <c r="N118" s="32" t="s">
        <v>1</v>
      </c>
      <c r="O118" s="34">
        <f t="shared" si="16"/>
        <v>0.52777777777777757</v>
      </c>
      <c r="P118" s="27"/>
      <c r="Q118" s="53"/>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11"/>
      <c r="B119" s="67"/>
      <c r="C119" s="31">
        <f t="shared" si="1"/>
        <v>0.52777777777777757</v>
      </c>
      <c r="D119" s="32" t="s">
        <v>1</v>
      </c>
      <c r="E119" s="33">
        <f t="shared" si="10"/>
        <v>0.52847222222222201</v>
      </c>
      <c r="F119" s="7"/>
      <c r="G119" s="12"/>
      <c r="H119" s="31">
        <f t="shared" si="17"/>
        <v>0.52777777777777757</v>
      </c>
      <c r="I119" s="32" t="s">
        <v>1</v>
      </c>
      <c r="J119" s="33">
        <f t="shared" si="15"/>
        <v>0.52847222222222201</v>
      </c>
      <c r="K119" s="7"/>
      <c r="L119" s="12"/>
      <c r="M119" s="31">
        <f t="shared" si="18"/>
        <v>0.52777777777777757</v>
      </c>
      <c r="N119" s="32" t="s">
        <v>1</v>
      </c>
      <c r="O119" s="34">
        <f t="shared" si="16"/>
        <v>0.52847222222222201</v>
      </c>
      <c r="P119" s="27"/>
      <c r="Q119" s="53"/>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11"/>
      <c r="B120" s="67"/>
      <c r="C120" s="31">
        <f t="shared" si="1"/>
        <v>0.52847222222222201</v>
      </c>
      <c r="D120" s="32" t="s">
        <v>1</v>
      </c>
      <c r="E120" s="33">
        <f t="shared" si="10"/>
        <v>0.52916666666666645</v>
      </c>
      <c r="F120" s="7"/>
      <c r="G120" s="12"/>
      <c r="H120" s="31">
        <f t="shared" si="17"/>
        <v>0.52847222222222201</v>
      </c>
      <c r="I120" s="32" t="s">
        <v>1</v>
      </c>
      <c r="J120" s="33">
        <f t="shared" si="15"/>
        <v>0.52916666666666645</v>
      </c>
      <c r="K120" s="7"/>
      <c r="L120" s="12"/>
      <c r="M120" s="31">
        <f t="shared" si="18"/>
        <v>0.52847222222222201</v>
      </c>
      <c r="N120" s="32" t="s">
        <v>1</v>
      </c>
      <c r="O120" s="34">
        <f t="shared" si="16"/>
        <v>0.52916666666666645</v>
      </c>
      <c r="P120" s="27"/>
      <c r="Q120" s="53"/>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11"/>
      <c r="B121" s="67"/>
      <c r="C121" s="31">
        <f t="shared" si="1"/>
        <v>0.52916666666666645</v>
      </c>
      <c r="D121" s="32" t="s">
        <v>1</v>
      </c>
      <c r="E121" s="33">
        <f t="shared" si="10"/>
        <v>0.52986111111111089</v>
      </c>
      <c r="F121" s="7"/>
      <c r="G121" s="12"/>
      <c r="H121" s="31">
        <f t="shared" si="17"/>
        <v>0.52916666666666645</v>
      </c>
      <c r="I121" s="32" t="s">
        <v>1</v>
      </c>
      <c r="J121" s="33">
        <f t="shared" si="15"/>
        <v>0.52986111111111089</v>
      </c>
      <c r="K121" s="7"/>
      <c r="L121" s="12"/>
      <c r="M121" s="31">
        <f t="shared" si="18"/>
        <v>0.52916666666666645</v>
      </c>
      <c r="N121" s="32" t="s">
        <v>1</v>
      </c>
      <c r="O121" s="34">
        <f t="shared" si="16"/>
        <v>0.52986111111111089</v>
      </c>
      <c r="P121" s="27"/>
      <c r="Q121" s="53"/>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11"/>
      <c r="B122" s="67"/>
      <c r="C122" s="31">
        <f t="shared" si="1"/>
        <v>0.52986111111111089</v>
      </c>
      <c r="D122" s="32" t="s">
        <v>1</v>
      </c>
      <c r="E122" s="33">
        <f t="shared" si="10"/>
        <v>0.53055555555555534</v>
      </c>
      <c r="F122" s="7"/>
      <c r="G122" s="12"/>
      <c r="H122" s="31">
        <f t="shared" si="17"/>
        <v>0.52986111111111089</v>
      </c>
      <c r="I122" s="32" t="s">
        <v>1</v>
      </c>
      <c r="J122" s="33">
        <f t="shared" si="15"/>
        <v>0.53055555555555534</v>
      </c>
      <c r="K122" s="7"/>
      <c r="L122" s="12"/>
      <c r="M122" s="31">
        <f t="shared" si="18"/>
        <v>0.52986111111111089</v>
      </c>
      <c r="N122" s="32" t="s">
        <v>1</v>
      </c>
      <c r="O122" s="34">
        <f t="shared" si="16"/>
        <v>0.53055555555555534</v>
      </c>
      <c r="P122" s="27"/>
      <c r="Q122" s="53"/>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11"/>
      <c r="B123" s="67"/>
      <c r="C123" s="31">
        <f t="shared" si="1"/>
        <v>0.53055555555555534</v>
      </c>
      <c r="D123" s="32" t="s">
        <v>1</v>
      </c>
      <c r="E123" s="33">
        <f t="shared" si="10"/>
        <v>0.53124999999999978</v>
      </c>
      <c r="F123" s="7"/>
      <c r="G123" s="12"/>
      <c r="H123" s="31">
        <f t="shared" si="17"/>
        <v>0.53055555555555534</v>
      </c>
      <c r="I123" s="32" t="s">
        <v>1</v>
      </c>
      <c r="J123" s="33">
        <f t="shared" si="15"/>
        <v>0.53124999999999978</v>
      </c>
      <c r="K123" s="7"/>
      <c r="L123" s="12"/>
      <c r="M123" s="31">
        <f t="shared" si="18"/>
        <v>0.53055555555555534</v>
      </c>
      <c r="N123" s="32" t="s">
        <v>1</v>
      </c>
      <c r="O123" s="34">
        <f t="shared" si="16"/>
        <v>0.53124999999999978</v>
      </c>
      <c r="P123" s="27"/>
      <c r="Q123" s="53"/>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11"/>
      <c r="B124" s="67"/>
      <c r="C124" s="31">
        <f t="shared" si="1"/>
        <v>0.53124999999999978</v>
      </c>
      <c r="D124" s="32" t="s">
        <v>1</v>
      </c>
      <c r="E124" s="33">
        <f t="shared" si="10"/>
        <v>0.53194444444444422</v>
      </c>
      <c r="F124" s="7"/>
      <c r="G124" s="12"/>
      <c r="H124" s="31">
        <f t="shared" si="17"/>
        <v>0.53124999999999978</v>
      </c>
      <c r="I124" s="32" t="s">
        <v>1</v>
      </c>
      <c r="J124" s="33">
        <f t="shared" si="15"/>
        <v>0.53194444444444422</v>
      </c>
      <c r="K124" s="7"/>
      <c r="L124" s="12"/>
      <c r="M124" s="31">
        <f t="shared" si="18"/>
        <v>0.53124999999999978</v>
      </c>
      <c r="N124" s="32" t="s">
        <v>1</v>
      </c>
      <c r="O124" s="34">
        <f t="shared" si="16"/>
        <v>0.53194444444444422</v>
      </c>
      <c r="P124" s="27"/>
      <c r="Q124" s="53"/>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11"/>
      <c r="B125" s="67"/>
      <c r="C125" s="31">
        <f t="shared" si="1"/>
        <v>0.53194444444444422</v>
      </c>
      <c r="D125" s="32" t="s">
        <v>1</v>
      </c>
      <c r="E125" s="33">
        <f t="shared" si="10"/>
        <v>0.53263888888888866</v>
      </c>
      <c r="F125" s="7"/>
      <c r="G125" s="12"/>
      <c r="H125" s="31">
        <f t="shared" si="17"/>
        <v>0.53194444444444422</v>
      </c>
      <c r="I125" s="32" t="s">
        <v>1</v>
      </c>
      <c r="J125" s="33">
        <f t="shared" si="15"/>
        <v>0.53263888888888866</v>
      </c>
      <c r="K125" s="7"/>
      <c r="L125" s="12"/>
      <c r="M125" s="31">
        <f t="shared" si="18"/>
        <v>0.53194444444444422</v>
      </c>
      <c r="N125" s="32" t="s">
        <v>1</v>
      </c>
      <c r="O125" s="34">
        <f t="shared" si="16"/>
        <v>0.53263888888888866</v>
      </c>
      <c r="P125" s="27"/>
      <c r="Q125" s="53"/>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11"/>
      <c r="B126" s="67"/>
      <c r="C126" s="31">
        <f t="shared" si="1"/>
        <v>0.53263888888888866</v>
      </c>
      <c r="D126" s="32" t="s">
        <v>1</v>
      </c>
      <c r="E126" s="33">
        <f t="shared" si="10"/>
        <v>0.5333333333333331</v>
      </c>
      <c r="F126" s="7"/>
      <c r="G126" s="12"/>
      <c r="H126" s="31">
        <f t="shared" si="17"/>
        <v>0.53263888888888866</v>
      </c>
      <c r="I126" s="32" t="s">
        <v>1</v>
      </c>
      <c r="J126" s="33">
        <f t="shared" si="15"/>
        <v>0.5333333333333331</v>
      </c>
      <c r="K126" s="7"/>
      <c r="L126" s="12"/>
      <c r="M126" s="31">
        <f t="shared" si="18"/>
        <v>0.53263888888888866</v>
      </c>
      <c r="N126" s="32" t="s">
        <v>1</v>
      </c>
      <c r="O126" s="34">
        <f t="shared" si="16"/>
        <v>0.5333333333333331</v>
      </c>
      <c r="P126" s="27"/>
      <c r="Q126" s="53"/>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11"/>
      <c r="B127" s="67"/>
      <c r="C127" s="31">
        <f t="shared" si="1"/>
        <v>0.5333333333333331</v>
      </c>
      <c r="D127" s="32" t="s">
        <v>1</v>
      </c>
      <c r="E127" s="33">
        <f t="shared" si="10"/>
        <v>0.53402777777777755</v>
      </c>
      <c r="F127" s="7"/>
      <c r="G127" s="12"/>
      <c r="H127" s="31">
        <f t="shared" si="17"/>
        <v>0.5333333333333331</v>
      </c>
      <c r="I127" s="32" t="s">
        <v>1</v>
      </c>
      <c r="J127" s="33">
        <f t="shared" si="15"/>
        <v>0.53402777777777755</v>
      </c>
      <c r="K127" s="7"/>
      <c r="L127" s="12"/>
      <c r="M127" s="31">
        <f t="shared" si="18"/>
        <v>0.5333333333333331</v>
      </c>
      <c r="N127" s="32" t="s">
        <v>1</v>
      </c>
      <c r="O127" s="34">
        <f t="shared" si="16"/>
        <v>0.53402777777777755</v>
      </c>
      <c r="P127" s="27"/>
      <c r="Q127" s="53"/>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11"/>
      <c r="B128" s="67"/>
      <c r="C128" s="31">
        <f t="shared" si="1"/>
        <v>0.53402777777777755</v>
      </c>
      <c r="D128" s="32" t="s">
        <v>1</v>
      </c>
      <c r="E128" s="33">
        <f t="shared" si="10"/>
        <v>0.53472222222222199</v>
      </c>
      <c r="F128" s="7"/>
      <c r="G128" s="12"/>
      <c r="H128" s="31">
        <f t="shared" si="17"/>
        <v>0.53402777777777755</v>
      </c>
      <c r="I128" s="32" t="s">
        <v>1</v>
      </c>
      <c r="J128" s="33">
        <f t="shared" si="15"/>
        <v>0.53472222222222199</v>
      </c>
      <c r="K128" s="7"/>
      <c r="L128" s="12"/>
      <c r="M128" s="31">
        <f t="shared" si="18"/>
        <v>0.53402777777777755</v>
      </c>
      <c r="N128" s="32" t="s">
        <v>1</v>
      </c>
      <c r="O128" s="34">
        <f t="shared" si="16"/>
        <v>0.53472222222222199</v>
      </c>
      <c r="P128" s="27"/>
      <c r="Q128" s="53"/>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11"/>
      <c r="B129" s="67"/>
      <c r="C129" s="31">
        <f t="shared" si="1"/>
        <v>0.53472222222222199</v>
      </c>
      <c r="D129" s="32" t="s">
        <v>1</v>
      </c>
      <c r="E129" s="33">
        <f t="shared" si="10"/>
        <v>0.53541666666666643</v>
      </c>
      <c r="F129" s="7"/>
      <c r="G129" s="12"/>
      <c r="H129" s="31">
        <f t="shared" si="17"/>
        <v>0.53472222222222199</v>
      </c>
      <c r="I129" s="32" t="s">
        <v>1</v>
      </c>
      <c r="J129" s="33">
        <f t="shared" si="15"/>
        <v>0.53541666666666643</v>
      </c>
      <c r="K129" s="7"/>
      <c r="L129" s="12"/>
      <c r="M129" s="31">
        <f t="shared" si="18"/>
        <v>0.53472222222222199</v>
      </c>
      <c r="N129" s="32" t="s">
        <v>1</v>
      </c>
      <c r="O129" s="34">
        <f t="shared" si="16"/>
        <v>0.53541666666666643</v>
      </c>
      <c r="P129" s="27"/>
      <c r="Q129" s="53"/>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11"/>
      <c r="B130" s="67"/>
      <c r="C130" s="31">
        <f t="shared" si="1"/>
        <v>0.53541666666666643</v>
      </c>
      <c r="D130" s="32" t="s">
        <v>1</v>
      </c>
      <c r="E130" s="33">
        <f t="shared" si="10"/>
        <v>0.53611111111111087</v>
      </c>
      <c r="F130" s="7"/>
      <c r="G130" s="12"/>
      <c r="H130" s="31">
        <f t="shared" si="17"/>
        <v>0.53541666666666643</v>
      </c>
      <c r="I130" s="32" t="s">
        <v>1</v>
      </c>
      <c r="J130" s="33">
        <f t="shared" si="15"/>
        <v>0.53611111111111087</v>
      </c>
      <c r="K130" s="7"/>
      <c r="L130" s="12"/>
      <c r="M130" s="31">
        <f t="shared" si="18"/>
        <v>0.53541666666666643</v>
      </c>
      <c r="N130" s="32" t="s">
        <v>1</v>
      </c>
      <c r="O130" s="34">
        <f t="shared" si="16"/>
        <v>0.53611111111111087</v>
      </c>
      <c r="P130" s="27"/>
      <c r="Q130" s="53"/>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11"/>
      <c r="B131" s="67"/>
      <c r="C131" s="31">
        <f t="shared" si="1"/>
        <v>0.53611111111111087</v>
      </c>
      <c r="D131" s="32" t="s">
        <v>1</v>
      </c>
      <c r="E131" s="33">
        <f t="shared" si="10"/>
        <v>0.53680555555555531</v>
      </c>
      <c r="F131" s="7"/>
      <c r="G131" s="12"/>
      <c r="H131" s="31">
        <f t="shared" si="17"/>
        <v>0.53611111111111087</v>
      </c>
      <c r="I131" s="32" t="s">
        <v>1</v>
      </c>
      <c r="J131" s="33">
        <f t="shared" si="15"/>
        <v>0.53680555555555531</v>
      </c>
      <c r="K131" s="7"/>
      <c r="L131" s="12"/>
      <c r="M131" s="31">
        <f t="shared" si="18"/>
        <v>0.53611111111111087</v>
      </c>
      <c r="N131" s="32" t="s">
        <v>1</v>
      </c>
      <c r="O131" s="34">
        <f t="shared" si="16"/>
        <v>0.53680555555555531</v>
      </c>
      <c r="P131" s="27"/>
      <c r="Q131" s="53"/>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11"/>
      <c r="B132" s="67"/>
      <c r="C132" s="31">
        <f t="shared" si="1"/>
        <v>0.53680555555555531</v>
      </c>
      <c r="D132" s="32" t="s">
        <v>1</v>
      </c>
      <c r="E132" s="33">
        <f t="shared" si="10"/>
        <v>0.53749999999999976</v>
      </c>
      <c r="F132" s="7"/>
      <c r="G132" s="12"/>
      <c r="H132" s="31">
        <f t="shared" si="17"/>
        <v>0.53680555555555531</v>
      </c>
      <c r="I132" s="32" t="s">
        <v>1</v>
      </c>
      <c r="J132" s="33">
        <f t="shared" si="15"/>
        <v>0.53749999999999976</v>
      </c>
      <c r="K132" s="7"/>
      <c r="L132" s="12"/>
      <c r="M132" s="31">
        <f t="shared" si="18"/>
        <v>0.53680555555555531</v>
      </c>
      <c r="N132" s="32" t="s">
        <v>1</v>
      </c>
      <c r="O132" s="34">
        <f t="shared" si="16"/>
        <v>0.53749999999999976</v>
      </c>
      <c r="P132" s="27"/>
      <c r="Q132" s="53"/>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11"/>
      <c r="B133" s="67"/>
      <c r="C133" s="31">
        <f t="shared" si="1"/>
        <v>0.53749999999999976</v>
      </c>
      <c r="D133" s="32" t="s">
        <v>1</v>
      </c>
      <c r="E133" s="33">
        <f t="shared" si="10"/>
        <v>0.5381944444444442</v>
      </c>
      <c r="F133" s="7"/>
      <c r="G133" s="12"/>
      <c r="H133" s="31">
        <f t="shared" si="17"/>
        <v>0.53749999999999976</v>
      </c>
      <c r="I133" s="32" t="s">
        <v>1</v>
      </c>
      <c r="J133" s="33">
        <f t="shared" si="15"/>
        <v>0.5381944444444442</v>
      </c>
      <c r="K133" s="7"/>
      <c r="L133" s="12"/>
      <c r="M133" s="31">
        <f t="shared" si="18"/>
        <v>0.53749999999999976</v>
      </c>
      <c r="N133" s="32" t="s">
        <v>1</v>
      </c>
      <c r="O133" s="34">
        <f t="shared" si="16"/>
        <v>0.5381944444444442</v>
      </c>
      <c r="P133" s="27"/>
      <c r="Q133" s="53"/>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11"/>
      <c r="B134" s="67"/>
      <c r="C134" s="31">
        <f t="shared" si="1"/>
        <v>0.5381944444444442</v>
      </c>
      <c r="D134" s="32" t="s">
        <v>1</v>
      </c>
      <c r="E134" s="33">
        <f t="shared" si="10"/>
        <v>0.53888888888888864</v>
      </c>
      <c r="F134" s="7"/>
      <c r="G134" s="12"/>
      <c r="H134" s="31">
        <f t="shared" si="17"/>
        <v>0.5381944444444442</v>
      </c>
      <c r="I134" s="32" t="s">
        <v>1</v>
      </c>
      <c r="J134" s="33">
        <f t="shared" si="15"/>
        <v>0.53888888888888864</v>
      </c>
      <c r="K134" s="7"/>
      <c r="L134" s="12"/>
      <c r="M134" s="31">
        <f t="shared" si="18"/>
        <v>0.5381944444444442</v>
      </c>
      <c r="N134" s="32" t="s">
        <v>1</v>
      </c>
      <c r="O134" s="34">
        <f t="shared" si="16"/>
        <v>0.53888888888888864</v>
      </c>
      <c r="P134" s="27"/>
      <c r="Q134" s="53"/>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11"/>
      <c r="B135" s="67"/>
      <c r="C135" s="31">
        <f t="shared" si="1"/>
        <v>0.53888888888888864</v>
      </c>
      <c r="D135" s="32" t="s">
        <v>1</v>
      </c>
      <c r="E135" s="33">
        <f t="shared" si="10"/>
        <v>0.53958333333333308</v>
      </c>
      <c r="F135" s="7"/>
      <c r="G135" s="12"/>
      <c r="H135" s="31">
        <f t="shared" si="17"/>
        <v>0.53888888888888864</v>
      </c>
      <c r="I135" s="32" t="s">
        <v>1</v>
      </c>
      <c r="J135" s="33">
        <f t="shared" si="15"/>
        <v>0.53958333333333308</v>
      </c>
      <c r="K135" s="7"/>
      <c r="L135" s="12"/>
      <c r="M135" s="31">
        <f t="shared" si="18"/>
        <v>0.53888888888888864</v>
      </c>
      <c r="N135" s="32" t="s">
        <v>1</v>
      </c>
      <c r="O135" s="34">
        <f t="shared" si="16"/>
        <v>0.53958333333333308</v>
      </c>
      <c r="P135" s="27"/>
      <c r="Q135" s="53"/>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11"/>
      <c r="B136" s="67"/>
      <c r="C136" s="31">
        <f t="shared" si="1"/>
        <v>0.53958333333333308</v>
      </c>
      <c r="D136" s="32" t="s">
        <v>1</v>
      </c>
      <c r="E136" s="33">
        <f t="shared" si="10"/>
        <v>0.54027777777777752</v>
      </c>
      <c r="F136" s="7"/>
      <c r="G136" s="12"/>
      <c r="H136" s="31">
        <f t="shared" si="17"/>
        <v>0.53958333333333308</v>
      </c>
      <c r="I136" s="32" t="s">
        <v>1</v>
      </c>
      <c r="J136" s="33">
        <f t="shared" si="15"/>
        <v>0.54027777777777752</v>
      </c>
      <c r="K136" s="7"/>
      <c r="L136" s="12"/>
      <c r="M136" s="31">
        <f t="shared" si="18"/>
        <v>0.53958333333333308</v>
      </c>
      <c r="N136" s="32" t="s">
        <v>1</v>
      </c>
      <c r="O136" s="34">
        <f t="shared" si="16"/>
        <v>0.54027777777777752</v>
      </c>
      <c r="P136" s="27"/>
      <c r="Q136" s="53"/>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11"/>
      <c r="B137" s="67"/>
      <c r="C137" s="31">
        <f t="shared" si="1"/>
        <v>0.54027777777777752</v>
      </c>
      <c r="D137" s="32" t="s">
        <v>1</v>
      </c>
      <c r="E137" s="33">
        <f t="shared" si="10"/>
        <v>0.54097222222222197</v>
      </c>
      <c r="F137" s="7"/>
      <c r="G137" s="12"/>
      <c r="H137" s="31">
        <f t="shared" si="17"/>
        <v>0.54027777777777752</v>
      </c>
      <c r="I137" s="32" t="s">
        <v>1</v>
      </c>
      <c r="J137" s="33">
        <f t="shared" si="15"/>
        <v>0.54097222222222197</v>
      </c>
      <c r="K137" s="7"/>
      <c r="L137" s="12"/>
      <c r="M137" s="31">
        <f t="shared" si="18"/>
        <v>0.54027777777777752</v>
      </c>
      <c r="N137" s="32" t="s">
        <v>1</v>
      </c>
      <c r="O137" s="34">
        <f t="shared" si="16"/>
        <v>0.54097222222222197</v>
      </c>
      <c r="P137" s="27"/>
      <c r="Q137" s="53"/>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11"/>
      <c r="B138" s="67"/>
      <c r="C138" s="31">
        <f t="shared" si="1"/>
        <v>0.54097222222222197</v>
      </c>
      <c r="D138" s="32" t="s">
        <v>1</v>
      </c>
      <c r="E138" s="33">
        <f t="shared" si="10"/>
        <v>0.54166666666666641</v>
      </c>
      <c r="F138" s="7"/>
      <c r="G138" s="12"/>
      <c r="H138" s="31">
        <f t="shared" si="17"/>
        <v>0.54097222222222197</v>
      </c>
      <c r="I138" s="32" t="s">
        <v>1</v>
      </c>
      <c r="J138" s="33">
        <f t="shared" si="15"/>
        <v>0.54166666666666641</v>
      </c>
      <c r="K138" s="7"/>
      <c r="L138" s="12"/>
      <c r="M138" s="31">
        <f t="shared" si="18"/>
        <v>0.54097222222222197</v>
      </c>
      <c r="N138" s="32" t="s">
        <v>1</v>
      </c>
      <c r="O138" s="34">
        <f t="shared" si="16"/>
        <v>0.54166666666666641</v>
      </c>
      <c r="P138" s="27"/>
      <c r="Q138" s="53"/>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11"/>
      <c r="B139" s="67"/>
      <c r="C139" s="31">
        <f t="shared" si="1"/>
        <v>0.54166666666666641</v>
      </c>
      <c r="D139" s="32" t="s">
        <v>1</v>
      </c>
      <c r="E139" s="33">
        <f t="shared" si="10"/>
        <v>0.54236111111111085</v>
      </c>
      <c r="F139" s="7"/>
      <c r="G139" s="12"/>
      <c r="H139" s="31">
        <f t="shared" si="17"/>
        <v>0.54166666666666641</v>
      </c>
      <c r="I139" s="32" t="s">
        <v>1</v>
      </c>
      <c r="J139" s="33">
        <f t="shared" si="15"/>
        <v>0.54236111111111085</v>
      </c>
      <c r="K139" s="7"/>
      <c r="L139" s="12"/>
      <c r="M139" s="31">
        <f t="shared" si="18"/>
        <v>0.54166666666666641</v>
      </c>
      <c r="N139" s="32" t="s">
        <v>1</v>
      </c>
      <c r="O139" s="34">
        <f t="shared" si="16"/>
        <v>0.54236111111111085</v>
      </c>
      <c r="P139" s="27"/>
      <c r="Q139" s="53"/>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11"/>
      <c r="B140" s="67"/>
      <c r="C140" s="31">
        <f t="shared" si="1"/>
        <v>0.54236111111111085</v>
      </c>
      <c r="D140" s="32" t="s">
        <v>1</v>
      </c>
      <c r="E140" s="33">
        <f t="shared" si="10"/>
        <v>0.54305555555555529</v>
      </c>
      <c r="F140" s="7"/>
      <c r="G140" s="12"/>
      <c r="H140" s="31">
        <f t="shared" si="17"/>
        <v>0.54236111111111085</v>
      </c>
      <c r="I140" s="32" t="s">
        <v>1</v>
      </c>
      <c r="J140" s="33">
        <f t="shared" si="15"/>
        <v>0.54305555555555529</v>
      </c>
      <c r="K140" s="7"/>
      <c r="L140" s="12"/>
      <c r="M140" s="31">
        <f t="shared" si="18"/>
        <v>0.54236111111111085</v>
      </c>
      <c r="N140" s="32" t="s">
        <v>1</v>
      </c>
      <c r="O140" s="34">
        <f t="shared" si="16"/>
        <v>0.54305555555555529</v>
      </c>
      <c r="P140" s="27"/>
      <c r="Q140" s="53"/>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11"/>
      <c r="B141" s="67"/>
      <c r="C141" s="31">
        <f t="shared" ref="C141:C204" si="19">E140</f>
        <v>0.54305555555555529</v>
      </c>
      <c r="D141" s="32" t="s">
        <v>1</v>
      </c>
      <c r="E141" s="33">
        <f t="shared" si="10"/>
        <v>0.54374999999999973</v>
      </c>
      <c r="F141" s="7"/>
      <c r="G141" s="12"/>
      <c r="H141" s="31">
        <f t="shared" si="17"/>
        <v>0.54305555555555529</v>
      </c>
      <c r="I141" s="32" t="s">
        <v>1</v>
      </c>
      <c r="J141" s="33">
        <f t="shared" si="15"/>
        <v>0.54374999999999973</v>
      </c>
      <c r="K141" s="7"/>
      <c r="L141" s="12"/>
      <c r="M141" s="31">
        <f t="shared" si="18"/>
        <v>0.54305555555555529</v>
      </c>
      <c r="N141" s="32" t="s">
        <v>1</v>
      </c>
      <c r="O141" s="34">
        <f t="shared" si="16"/>
        <v>0.54374999999999973</v>
      </c>
      <c r="P141" s="27"/>
      <c r="Q141" s="53"/>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11"/>
      <c r="B142" s="67"/>
      <c r="C142" s="31">
        <f t="shared" si="19"/>
        <v>0.54374999999999973</v>
      </c>
      <c r="D142" s="32" t="s">
        <v>1</v>
      </c>
      <c r="E142" s="33">
        <f t="shared" si="10"/>
        <v>0.54444444444444418</v>
      </c>
      <c r="F142" s="7"/>
      <c r="G142" s="12"/>
      <c r="H142" s="31">
        <f t="shared" si="17"/>
        <v>0.54374999999999973</v>
      </c>
      <c r="I142" s="32" t="s">
        <v>1</v>
      </c>
      <c r="J142" s="33">
        <f t="shared" si="15"/>
        <v>0.54444444444444418</v>
      </c>
      <c r="K142" s="7"/>
      <c r="L142" s="12"/>
      <c r="M142" s="31">
        <f t="shared" si="18"/>
        <v>0.54374999999999973</v>
      </c>
      <c r="N142" s="32" t="s">
        <v>1</v>
      </c>
      <c r="O142" s="34">
        <f t="shared" si="16"/>
        <v>0.54444444444444418</v>
      </c>
      <c r="P142" s="27"/>
      <c r="Q142" s="53"/>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11"/>
      <c r="B143" s="67"/>
      <c r="C143" s="31">
        <f t="shared" si="19"/>
        <v>0.54444444444444418</v>
      </c>
      <c r="D143" s="32" t="s">
        <v>1</v>
      </c>
      <c r="E143" s="33">
        <f t="shared" si="10"/>
        <v>0.54513888888888862</v>
      </c>
      <c r="F143" s="7"/>
      <c r="G143" s="12"/>
      <c r="H143" s="31">
        <f t="shared" si="17"/>
        <v>0.54444444444444418</v>
      </c>
      <c r="I143" s="32" t="s">
        <v>1</v>
      </c>
      <c r="J143" s="33">
        <f t="shared" si="15"/>
        <v>0.54513888888888862</v>
      </c>
      <c r="K143" s="7"/>
      <c r="L143" s="12"/>
      <c r="M143" s="31">
        <f t="shared" si="18"/>
        <v>0.54444444444444418</v>
      </c>
      <c r="N143" s="32" t="s">
        <v>1</v>
      </c>
      <c r="O143" s="34">
        <f t="shared" si="16"/>
        <v>0.54513888888888862</v>
      </c>
      <c r="P143" s="27"/>
      <c r="Q143" s="53"/>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11"/>
      <c r="B144" s="67"/>
      <c r="C144" s="31">
        <f t="shared" si="19"/>
        <v>0.54513888888888862</v>
      </c>
      <c r="D144" s="32" t="s">
        <v>1</v>
      </c>
      <c r="E144" s="33">
        <f t="shared" si="10"/>
        <v>0.54583333333333306</v>
      </c>
      <c r="F144" s="7"/>
      <c r="G144" s="12"/>
      <c r="H144" s="31">
        <f t="shared" si="17"/>
        <v>0.54513888888888862</v>
      </c>
      <c r="I144" s="32" t="s">
        <v>1</v>
      </c>
      <c r="J144" s="33">
        <f t="shared" si="15"/>
        <v>0.54583333333333306</v>
      </c>
      <c r="K144" s="7"/>
      <c r="L144" s="12"/>
      <c r="M144" s="31">
        <f t="shared" si="18"/>
        <v>0.54513888888888862</v>
      </c>
      <c r="N144" s="32" t="s">
        <v>1</v>
      </c>
      <c r="O144" s="34">
        <f t="shared" si="16"/>
        <v>0.54583333333333306</v>
      </c>
      <c r="P144" s="27"/>
      <c r="Q144" s="53"/>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11"/>
      <c r="B145" s="67"/>
      <c r="C145" s="31">
        <f t="shared" si="19"/>
        <v>0.54583333333333306</v>
      </c>
      <c r="D145" s="32" t="s">
        <v>1</v>
      </c>
      <c r="E145" s="33">
        <f t="shared" si="10"/>
        <v>0.5465277777777775</v>
      </c>
      <c r="F145" s="7"/>
      <c r="G145" s="12"/>
      <c r="H145" s="31">
        <f t="shared" si="17"/>
        <v>0.54583333333333306</v>
      </c>
      <c r="I145" s="32" t="s">
        <v>1</v>
      </c>
      <c r="J145" s="33">
        <f t="shared" si="15"/>
        <v>0.5465277777777775</v>
      </c>
      <c r="K145" s="7"/>
      <c r="L145" s="12"/>
      <c r="M145" s="31">
        <f t="shared" si="18"/>
        <v>0.54583333333333306</v>
      </c>
      <c r="N145" s="32" t="s">
        <v>1</v>
      </c>
      <c r="O145" s="34">
        <f t="shared" si="16"/>
        <v>0.5465277777777775</v>
      </c>
      <c r="P145" s="27"/>
      <c r="Q145" s="53"/>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11"/>
      <c r="B146" s="67"/>
      <c r="C146" s="31">
        <f t="shared" si="19"/>
        <v>0.5465277777777775</v>
      </c>
      <c r="D146" s="32" t="s">
        <v>1</v>
      </c>
      <c r="E146" s="33">
        <f t="shared" si="10"/>
        <v>0.54722222222222194</v>
      </c>
      <c r="F146" s="7"/>
      <c r="G146" s="12"/>
      <c r="H146" s="31">
        <f t="shared" si="17"/>
        <v>0.5465277777777775</v>
      </c>
      <c r="I146" s="32" t="s">
        <v>1</v>
      </c>
      <c r="J146" s="33">
        <f t="shared" si="15"/>
        <v>0.54722222222222194</v>
      </c>
      <c r="K146" s="7"/>
      <c r="L146" s="12"/>
      <c r="M146" s="31">
        <f t="shared" si="18"/>
        <v>0.5465277777777775</v>
      </c>
      <c r="N146" s="32" t="s">
        <v>1</v>
      </c>
      <c r="O146" s="34">
        <f t="shared" si="16"/>
        <v>0.54722222222222194</v>
      </c>
      <c r="P146" s="27"/>
      <c r="Q146" s="53"/>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11"/>
      <c r="B147" s="67"/>
      <c r="C147" s="31">
        <f t="shared" si="19"/>
        <v>0.54722222222222194</v>
      </c>
      <c r="D147" s="32" t="s">
        <v>1</v>
      </c>
      <c r="E147" s="33">
        <f t="shared" si="10"/>
        <v>0.54791666666666639</v>
      </c>
      <c r="F147" s="7"/>
      <c r="G147" s="12"/>
      <c r="H147" s="31">
        <f t="shared" si="17"/>
        <v>0.54722222222222194</v>
      </c>
      <c r="I147" s="32" t="s">
        <v>1</v>
      </c>
      <c r="J147" s="33">
        <f t="shared" si="15"/>
        <v>0.54791666666666639</v>
      </c>
      <c r="K147" s="7"/>
      <c r="L147" s="12"/>
      <c r="M147" s="31">
        <f t="shared" si="18"/>
        <v>0.54722222222222194</v>
      </c>
      <c r="N147" s="32" t="s">
        <v>1</v>
      </c>
      <c r="O147" s="34">
        <f t="shared" si="16"/>
        <v>0.54791666666666639</v>
      </c>
      <c r="P147" s="27"/>
      <c r="Q147" s="53"/>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11"/>
      <c r="B148" s="67"/>
      <c r="C148" s="31">
        <f t="shared" si="19"/>
        <v>0.54791666666666639</v>
      </c>
      <c r="D148" s="32" t="s">
        <v>1</v>
      </c>
      <c r="E148" s="33">
        <f t="shared" si="10"/>
        <v>0.54861111111111083</v>
      </c>
      <c r="F148" s="7"/>
      <c r="G148" s="12"/>
      <c r="H148" s="31">
        <f t="shared" si="17"/>
        <v>0.54791666666666639</v>
      </c>
      <c r="I148" s="32" t="s">
        <v>1</v>
      </c>
      <c r="J148" s="33">
        <f t="shared" si="15"/>
        <v>0.54861111111111083</v>
      </c>
      <c r="K148" s="7"/>
      <c r="L148" s="12"/>
      <c r="M148" s="31">
        <f t="shared" si="18"/>
        <v>0.54791666666666639</v>
      </c>
      <c r="N148" s="32" t="s">
        <v>1</v>
      </c>
      <c r="O148" s="34">
        <f t="shared" si="16"/>
        <v>0.54861111111111083</v>
      </c>
      <c r="P148" s="27"/>
      <c r="Q148" s="53"/>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11"/>
      <c r="B149" s="67"/>
      <c r="C149" s="31">
        <f t="shared" si="19"/>
        <v>0.54861111111111083</v>
      </c>
      <c r="D149" s="32" t="s">
        <v>1</v>
      </c>
      <c r="E149" s="33">
        <f t="shared" si="10"/>
        <v>0.54930555555555527</v>
      </c>
      <c r="F149" s="7"/>
      <c r="G149" s="12"/>
      <c r="H149" s="31">
        <f t="shared" si="17"/>
        <v>0.54861111111111083</v>
      </c>
      <c r="I149" s="32" t="s">
        <v>1</v>
      </c>
      <c r="J149" s="33">
        <f t="shared" ref="J149:J212" si="20">H149+TIME(0,1,0)</f>
        <v>0.54930555555555527</v>
      </c>
      <c r="K149" s="7"/>
      <c r="L149" s="12"/>
      <c r="M149" s="31">
        <f t="shared" si="18"/>
        <v>0.54861111111111083</v>
      </c>
      <c r="N149" s="32" t="s">
        <v>1</v>
      </c>
      <c r="O149" s="34">
        <f t="shared" ref="O149:O212" si="21">M149+TIME(0,1,0)</f>
        <v>0.54930555555555527</v>
      </c>
      <c r="P149" s="27"/>
      <c r="Q149" s="53"/>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11"/>
      <c r="B150" s="67"/>
      <c r="C150" s="31">
        <f t="shared" si="19"/>
        <v>0.54930555555555527</v>
      </c>
      <c r="D150" s="32" t="s">
        <v>1</v>
      </c>
      <c r="E150" s="33">
        <f t="shared" si="10"/>
        <v>0.54999999999999971</v>
      </c>
      <c r="F150" s="7"/>
      <c r="G150" s="12"/>
      <c r="H150" s="31">
        <f t="shared" si="17"/>
        <v>0.54930555555555527</v>
      </c>
      <c r="I150" s="32" t="s">
        <v>1</v>
      </c>
      <c r="J150" s="33">
        <f t="shared" si="20"/>
        <v>0.54999999999999971</v>
      </c>
      <c r="K150" s="7"/>
      <c r="L150" s="12"/>
      <c r="M150" s="31">
        <f t="shared" si="18"/>
        <v>0.54930555555555527</v>
      </c>
      <c r="N150" s="32" t="s">
        <v>1</v>
      </c>
      <c r="O150" s="34">
        <f t="shared" si="21"/>
        <v>0.54999999999999971</v>
      </c>
      <c r="P150" s="27"/>
      <c r="Q150" s="53"/>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11"/>
      <c r="B151" s="67"/>
      <c r="C151" s="31">
        <f t="shared" si="19"/>
        <v>0.54999999999999971</v>
      </c>
      <c r="D151" s="32" t="s">
        <v>1</v>
      </c>
      <c r="E151" s="33">
        <f t="shared" si="10"/>
        <v>0.55069444444444415</v>
      </c>
      <c r="F151" s="7"/>
      <c r="G151" s="12"/>
      <c r="H151" s="31">
        <f t="shared" si="17"/>
        <v>0.54999999999999971</v>
      </c>
      <c r="I151" s="32" t="s">
        <v>1</v>
      </c>
      <c r="J151" s="33">
        <f t="shared" si="20"/>
        <v>0.55069444444444415</v>
      </c>
      <c r="K151" s="7"/>
      <c r="L151" s="12"/>
      <c r="M151" s="31">
        <f t="shared" si="18"/>
        <v>0.54999999999999971</v>
      </c>
      <c r="N151" s="32" t="s">
        <v>1</v>
      </c>
      <c r="O151" s="34">
        <f t="shared" si="21"/>
        <v>0.55069444444444415</v>
      </c>
      <c r="P151" s="27"/>
      <c r="Q151" s="53"/>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11"/>
      <c r="B152" s="67"/>
      <c r="C152" s="31">
        <f t="shared" si="19"/>
        <v>0.55069444444444415</v>
      </c>
      <c r="D152" s="32" t="s">
        <v>1</v>
      </c>
      <c r="E152" s="33">
        <f t="shared" si="10"/>
        <v>0.5513888888888886</v>
      </c>
      <c r="F152" s="7"/>
      <c r="G152" s="12"/>
      <c r="H152" s="31">
        <f t="shared" si="17"/>
        <v>0.55069444444444415</v>
      </c>
      <c r="I152" s="32" t="s">
        <v>1</v>
      </c>
      <c r="J152" s="33">
        <f t="shared" si="20"/>
        <v>0.5513888888888886</v>
      </c>
      <c r="K152" s="7"/>
      <c r="L152" s="12"/>
      <c r="M152" s="31">
        <f t="shared" si="18"/>
        <v>0.55069444444444415</v>
      </c>
      <c r="N152" s="32" t="s">
        <v>1</v>
      </c>
      <c r="O152" s="34">
        <f t="shared" si="21"/>
        <v>0.5513888888888886</v>
      </c>
      <c r="P152" s="27"/>
      <c r="Q152" s="53"/>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11"/>
      <c r="B153" s="67"/>
      <c r="C153" s="31">
        <f t="shared" si="19"/>
        <v>0.5513888888888886</v>
      </c>
      <c r="D153" s="32" t="s">
        <v>1</v>
      </c>
      <c r="E153" s="33">
        <f t="shared" si="10"/>
        <v>0.55208333333333304</v>
      </c>
      <c r="F153" s="7"/>
      <c r="G153" s="12"/>
      <c r="H153" s="31">
        <f t="shared" si="17"/>
        <v>0.5513888888888886</v>
      </c>
      <c r="I153" s="32" t="s">
        <v>1</v>
      </c>
      <c r="J153" s="33">
        <f t="shared" si="20"/>
        <v>0.55208333333333304</v>
      </c>
      <c r="K153" s="7"/>
      <c r="L153" s="12"/>
      <c r="M153" s="31">
        <f t="shared" si="18"/>
        <v>0.5513888888888886</v>
      </c>
      <c r="N153" s="32" t="s">
        <v>1</v>
      </c>
      <c r="O153" s="34">
        <f t="shared" si="21"/>
        <v>0.55208333333333304</v>
      </c>
      <c r="P153" s="27"/>
      <c r="Q153" s="53"/>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11"/>
      <c r="B154" s="67"/>
      <c r="C154" s="31">
        <f t="shared" si="19"/>
        <v>0.55208333333333304</v>
      </c>
      <c r="D154" s="32" t="s">
        <v>1</v>
      </c>
      <c r="E154" s="33">
        <f t="shared" si="10"/>
        <v>0.55277777777777748</v>
      </c>
      <c r="F154" s="7"/>
      <c r="G154" s="12"/>
      <c r="H154" s="31">
        <f t="shared" si="17"/>
        <v>0.55208333333333304</v>
      </c>
      <c r="I154" s="32" t="s">
        <v>1</v>
      </c>
      <c r="J154" s="33">
        <f t="shared" si="20"/>
        <v>0.55277777777777748</v>
      </c>
      <c r="K154" s="7"/>
      <c r="L154" s="12"/>
      <c r="M154" s="31">
        <f t="shared" si="18"/>
        <v>0.55208333333333304</v>
      </c>
      <c r="N154" s="32" t="s">
        <v>1</v>
      </c>
      <c r="O154" s="34">
        <f t="shared" si="21"/>
        <v>0.55277777777777748</v>
      </c>
      <c r="P154" s="27"/>
      <c r="Q154" s="53"/>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11"/>
      <c r="B155" s="67"/>
      <c r="C155" s="31">
        <f t="shared" si="19"/>
        <v>0.55277777777777748</v>
      </c>
      <c r="D155" s="32" t="s">
        <v>1</v>
      </c>
      <c r="E155" s="33">
        <f t="shared" si="10"/>
        <v>0.55347222222222192</v>
      </c>
      <c r="F155" s="7"/>
      <c r="G155" s="12"/>
      <c r="H155" s="31">
        <f t="shared" si="17"/>
        <v>0.55277777777777748</v>
      </c>
      <c r="I155" s="32" t="s">
        <v>1</v>
      </c>
      <c r="J155" s="33">
        <f t="shared" si="20"/>
        <v>0.55347222222222192</v>
      </c>
      <c r="K155" s="7"/>
      <c r="L155" s="12"/>
      <c r="M155" s="31">
        <f t="shared" si="18"/>
        <v>0.55277777777777748</v>
      </c>
      <c r="N155" s="32" t="s">
        <v>1</v>
      </c>
      <c r="O155" s="34">
        <f t="shared" si="21"/>
        <v>0.55347222222222192</v>
      </c>
      <c r="P155" s="27"/>
      <c r="Q155" s="53"/>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11"/>
      <c r="B156" s="67"/>
      <c r="C156" s="31">
        <f t="shared" si="19"/>
        <v>0.55347222222222192</v>
      </c>
      <c r="D156" s="32" t="s">
        <v>1</v>
      </c>
      <c r="E156" s="33">
        <f t="shared" si="10"/>
        <v>0.55416666666666636</v>
      </c>
      <c r="F156" s="7"/>
      <c r="G156" s="12"/>
      <c r="H156" s="31">
        <f t="shared" si="17"/>
        <v>0.55347222222222192</v>
      </c>
      <c r="I156" s="32" t="s">
        <v>1</v>
      </c>
      <c r="J156" s="33">
        <f t="shared" si="20"/>
        <v>0.55416666666666636</v>
      </c>
      <c r="K156" s="7"/>
      <c r="L156" s="12"/>
      <c r="M156" s="31">
        <f t="shared" si="18"/>
        <v>0.55347222222222192</v>
      </c>
      <c r="N156" s="32" t="s">
        <v>1</v>
      </c>
      <c r="O156" s="34">
        <f t="shared" si="21"/>
        <v>0.55416666666666636</v>
      </c>
      <c r="P156" s="27"/>
      <c r="Q156" s="53"/>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11"/>
      <c r="B157" s="67"/>
      <c r="C157" s="31">
        <f t="shared" si="19"/>
        <v>0.55416666666666636</v>
      </c>
      <c r="D157" s="32" t="s">
        <v>1</v>
      </c>
      <c r="E157" s="33">
        <f t="shared" si="10"/>
        <v>0.55486111111111081</v>
      </c>
      <c r="F157" s="7"/>
      <c r="G157" s="12"/>
      <c r="H157" s="31">
        <f t="shared" si="17"/>
        <v>0.55416666666666636</v>
      </c>
      <c r="I157" s="32" t="s">
        <v>1</v>
      </c>
      <c r="J157" s="33">
        <f t="shared" si="20"/>
        <v>0.55486111111111081</v>
      </c>
      <c r="K157" s="7"/>
      <c r="L157" s="12"/>
      <c r="M157" s="31">
        <f t="shared" si="18"/>
        <v>0.55416666666666636</v>
      </c>
      <c r="N157" s="32" t="s">
        <v>1</v>
      </c>
      <c r="O157" s="34">
        <f t="shared" si="21"/>
        <v>0.55486111111111081</v>
      </c>
      <c r="P157" s="27"/>
      <c r="Q157" s="53"/>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11"/>
      <c r="B158" s="67"/>
      <c r="C158" s="31">
        <f t="shared" si="19"/>
        <v>0.55486111111111081</v>
      </c>
      <c r="D158" s="32" t="s">
        <v>1</v>
      </c>
      <c r="E158" s="33">
        <f t="shared" si="10"/>
        <v>0.55555555555555525</v>
      </c>
      <c r="F158" s="7"/>
      <c r="G158" s="12"/>
      <c r="H158" s="31">
        <f t="shared" si="17"/>
        <v>0.55486111111111081</v>
      </c>
      <c r="I158" s="32" t="s">
        <v>1</v>
      </c>
      <c r="J158" s="33">
        <f t="shared" si="20"/>
        <v>0.55555555555555525</v>
      </c>
      <c r="K158" s="7"/>
      <c r="L158" s="12"/>
      <c r="M158" s="31">
        <f t="shared" si="18"/>
        <v>0.55486111111111081</v>
      </c>
      <c r="N158" s="32" t="s">
        <v>1</v>
      </c>
      <c r="O158" s="34">
        <f t="shared" si="21"/>
        <v>0.55555555555555525</v>
      </c>
      <c r="P158" s="27"/>
      <c r="Q158" s="53"/>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11"/>
      <c r="B159" s="67"/>
      <c r="C159" s="31">
        <f t="shared" si="19"/>
        <v>0.55555555555555525</v>
      </c>
      <c r="D159" s="32" t="s">
        <v>1</v>
      </c>
      <c r="E159" s="33">
        <f t="shared" si="10"/>
        <v>0.55624999999999969</v>
      </c>
      <c r="F159" s="7"/>
      <c r="G159" s="12"/>
      <c r="H159" s="31">
        <f t="shared" si="17"/>
        <v>0.55555555555555525</v>
      </c>
      <c r="I159" s="32" t="s">
        <v>1</v>
      </c>
      <c r="J159" s="33">
        <f t="shared" si="20"/>
        <v>0.55624999999999969</v>
      </c>
      <c r="K159" s="7"/>
      <c r="L159" s="12"/>
      <c r="M159" s="31">
        <f t="shared" si="18"/>
        <v>0.55555555555555525</v>
      </c>
      <c r="N159" s="32" t="s">
        <v>1</v>
      </c>
      <c r="O159" s="34">
        <f t="shared" si="21"/>
        <v>0.55624999999999969</v>
      </c>
      <c r="P159" s="27"/>
      <c r="Q159" s="53"/>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11"/>
      <c r="B160" s="67"/>
      <c r="C160" s="31">
        <f t="shared" si="19"/>
        <v>0.55624999999999969</v>
      </c>
      <c r="D160" s="32" t="s">
        <v>1</v>
      </c>
      <c r="E160" s="33">
        <f t="shared" si="10"/>
        <v>0.55694444444444413</v>
      </c>
      <c r="F160" s="7"/>
      <c r="G160" s="12"/>
      <c r="H160" s="31">
        <f t="shared" si="17"/>
        <v>0.55624999999999969</v>
      </c>
      <c r="I160" s="32" t="s">
        <v>1</v>
      </c>
      <c r="J160" s="33">
        <f t="shared" si="20"/>
        <v>0.55694444444444413</v>
      </c>
      <c r="K160" s="7"/>
      <c r="L160" s="12"/>
      <c r="M160" s="31">
        <f t="shared" si="18"/>
        <v>0.55624999999999969</v>
      </c>
      <c r="N160" s="32" t="s">
        <v>1</v>
      </c>
      <c r="O160" s="34">
        <f t="shared" si="21"/>
        <v>0.55694444444444413</v>
      </c>
      <c r="P160" s="27"/>
      <c r="Q160" s="53"/>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11"/>
      <c r="B161" s="67"/>
      <c r="C161" s="31">
        <f t="shared" si="19"/>
        <v>0.55694444444444413</v>
      </c>
      <c r="D161" s="32" t="s">
        <v>1</v>
      </c>
      <c r="E161" s="33">
        <f t="shared" si="10"/>
        <v>0.55763888888888857</v>
      </c>
      <c r="F161" s="7"/>
      <c r="G161" s="12"/>
      <c r="H161" s="31">
        <f t="shared" si="17"/>
        <v>0.55694444444444413</v>
      </c>
      <c r="I161" s="32" t="s">
        <v>1</v>
      </c>
      <c r="J161" s="33">
        <f t="shared" si="20"/>
        <v>0.55763888888888857</v>
      </c>
      <c r="K161" s="7"/>
      <c r="L161" s="12"/>
      <c r="M161" s="31">
        <f t="shared" si="18"/>
        <v>0.55694444444444413</v>
      </c>
      <c r="N161" s="32" t="s">
        <v>1</v>
      </c>
      <c r="O161" s="34">
        <f t="shared" si="21"/>
        <v>0.55763888888888857</v>
      </c>
      <c r="P161" s="27"/>
      <c r="Q161" s="53"/>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11"/>
      <c r="B162" s="67"/>
      <c r="C162" s="31">
        <f t="shared" si="19"/>
        <v>0.55763888888888857</v>
      </c>
      <c r="D162" s="32" t="s">
        <v>1</v>
      </c>
      <c r="E162" s="33">
        <f t="shared" si="10"/>
        <v>0.55833333333333302</v>
      </c>
      <c r="F162" s="7"/>
      <c r="G162" s="12"/>
      <c r="H162" s="31">
        <f t="shared" si="17"/>
        <v>0.55763888888888857</v>
      </c>
      <c r="I162" s="32" t="s">
        <v>1</v>
      </c>
      <c r="J162" s="33">
        <f t="shared" si="20"/>
        <v>0.55833333333333302</v>
      </c>
      <c r="K162" s="7"/>
      <c r="L162" s="12"/>
      <c r="M162" s="31">
        <f t="shared" si="18"/>
        <v>0.55763888888888857</v>
      </c>
      <c r="N162" s="32" t="s">
        <v>1</v>
      </c>
      <c r="O162" s="34">
        <f t="shared" si="21"/>
        <v>0.55833333333333302</v>
      </c>
      <c r="P162" s="27"/>
      <c r="Q162" s="53"/>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11"/>
      <c r="B163" s="67"/>
      <c r="C163" s="31">
        <f t="shared" si="19"/>
        <v>0.55833333333333302</v>
      </c>
      <c r="D163" s="32" t="s">
        <v>1</v>
      </c>
      <c r="E163" s="33">
        <f t="shared" si="10"/>
        <v>0.55902777777777746</v>
      </c>
      <c r="F163" s="7"/>
      <c r="G163" s="12"/>
      <c r="H163" s="31">
        <f t="shared" si="17"/>
        <v>0.55833333333333302</v>
      </c>
      <c r="I163" s="32" t="s">
        <v>1</v>
      </c>
      <c r="J163" s="33">
        <f t="shared" si="20"/>
        <v>0.55902777777777746</v>
      </c>
      <c r="K163" s="7"/>
      <c r="L163" s="12"/>
      <c r="M163" s="31">
        <f t="shared" si="18"/>
        <v>0.55833333333333302</v>
      </c>
      <c r="N163" s="32" t="s">
        <v>1</v>
      </c>
      <c r="O163" s="34">
        <f t="shared" si="21"/>
        <v>0.55902777777777746</v>
      </c>
      <c r="P163" s="27"/>
      <c r="Q163" s="53"/>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11"/>
      <c r="B164" s="67"/>
      <c r="C164" s="31">
        <f t="shared" si="19"/>
        <v>0.55902777777777746</v>
      </c>
      <c r="D164" s="32" t="s">
        <v>1</v>
      </c>
      <c r="E164" s="33">
        <f t="shared" si="10"/>
        <v>0.5597222222222219</v>
      </c>
      <c r="F164" s="7"/>
      <c r="G164" s="12"/>
      <c r="H164" s="31">
        <f t="shared" si="17"/>
        <v>0.55902777777777746</v>
      </c>
      <c r="I164" s="32" t="s">
        <v>1</v>
      </c>
      <c r="J164" s="33">
        <f t="shared" si="20"/>
        <v>0.5597222222222219</v>
      </c>
      <c r="K164" s="7"/>
      <c r="L164" s="12"/>
      <c r="M164" s="31">
        <f t="shared" si="18"/>
        <v>0.55902777777777746</v>
      </c>
      <c r="N164" s="32" t="s">
        <v>1</v>
      </c>
      <c r="O164" s="34">
        <f t="shared" si="21"/>
        <v>0.5597222222222219</v>
      </c>
      <c r="P164" s="27"/>
      <c r="Q164" s="53"/>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11"/>
      <c r="B165" s="67"/>
      <c r="C165" s="31">
        <f t="shared" si="19"/>
        <v>0.5597222222222219</v>
      </c>
      <c r="D165" s="32" t="s">
        <v>1</v>
      </c>
      <c r="E165" s="33">
        <f t="shared" si="10"/>
        <v>0.56041666666666634</v>
      </c>
      <c r="F165" s="7"/>
      <c r="G165" s="12"/>
      <c r="H165" s="31">
        <f t="shared" si="17"/>
        <v>0.5597222222222219</v>
      </c>
      <c r="I165" s="32" t="s">
        <v>1</v>
      </c>
      <c r="J165" s="33">
        <f t="shared" si="20"/>
        <v>0.56041666666666634</v>
      </c>
      <c r="K165" s="7"/>
      <c r="L165" s="12"/>
      <c r="M165" s="31">
        <f t="shared" si="18"/>
        <v>0.5597222222222219</v>
      </c>
      <c r="N165" s="32" t="s">
        <v>1</v>
      </c>
      <c r="O165" s="34">
        <f t="shared" si="21"/>
        <v>0.56041666666666634</v>
      </c>
      <c r="P165" s="27"/>
      <c r="Q165" s="53"/>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11"/>
      <c r="B166" s="67"/>
      <c r="C166" s="31">
        <f t="shared" si="19"/>
        <v>0.56041666666666634</v>
      </c>
      <c r="D166" s="32" t="s">
        <v>1</v>
      </c>
      <c r="E166" s="33">
        <f t="shared" si="10"/>
        <v>0.56111111111111078</v>
      </c>
      <c r="F166" s="7"/>
      <c r="G166" s="12"/>
      <c r="H166" s="31">
        <f t="shared" si="17"/>
        <v>0.56041666666666634</v>
      </c>
      <c r="I166" s="32" t="s">
        <v>1</v>
      </c>
      <c r="J166" s="33">
        <f t="shared" si="20"/>
        <v>0.56111111111111078</v>
      </c>
      <c r="K166" s="7"/>
      <c r="L166" s="12"/>
      <c r="M166" s="31">
        <f t="shared" si="18"/>
        <v>0.56041666666666634</v>
      </c>
      <c r="N166" s="32" t="s">
        <v>1</v>
      </c>
      <c r="O166" s="34">
        <f t="shared" si="21"/>
        <v>0.56111111111111078</v>
      </c>
      <c r="P166" s="27"/>
      <c r="Q166" s="53"/>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11"/>
      <c r="B167" s="67"/>
      <c r="C167" s="31">
        <f t="shared" si="19"/>
        <v>0.56111111111111078</v>
      </c>
      <c r="D167" s="32" t="s">
        <v>1</v>
      </c>
      <c r="E167" s="33">
        <f t="shared" si="10"/>
        <v>0.56180555555555522</v>
      </c>
      <c r="F167" s="7"/>
      <c r="G167" s="12"/>
      <c r="H167" s="31">
        <f t="shared" si="17"/>
        <v>0.56111111111111078</v>
      </c>
      <c r="I167" s="32" t="s">
        <v>1</v>
      </c>
      <c r="J167" s="33">
        <f t="shared" si="20"/>
        <v>0.56180555555555522</v>
      </c>
      <c r="K167" s="7"/>
      <c r="L167" s="12"/>
      <c r="M167" s="31">
        <f t="shared" si="18"/>
        <v>0.56111111111111078</v>
      </c>
      <c r="N167" s="32" t="s">
        <v>1</v>
      </c>
      <c r="O167" s="34">
        <f t="shared" si="21"/>
        <v>0.56180555555555522</v>
      </c>
      <c r="P167" s="27"/>
      <c r="Q167" s="53"/>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11"/>
      <c r="B168" s="67"/>
      <c r="C168" s="31">
        <f t="shared" si="19"/>
        <v>0.56180555555555522</v>
      </c>
      <c r="D168" s="32" t="s">
        <v>1</v>
      </c>
      <c r="E168" s="33">
        <f t="shared" si="10"/>
        <v>0.56249999999999967</v>
      </c>
      <c r="F168" s="7"/>
      <c r="G168" s="12"/>
      <c r="H168" s="31">
        <f t="shared" si="17"/>
        <v>0.56180555555555522</v>
      </c>
      <c r="I168" s="32" t="s">
        <v>1</v>
      </c>
      <c r="J168" s="33">
        <f t="shared" si="20"/>
        <v>0.56249999999999967</v>
      </c>
      <c r="K168" s="7"/>
      <c r="L168" s="12"/>
      <c r="M168" s="31">
        <f t="shared" si="18"/>
        <v>0.56180555555555522</v>
      </c>
      <c r="N168" s="32" t="s">
        <v>1</v>
      </c>
      <c r="O168" s="34">
        <f t="shared" si="21"/>
        <v>0.56249999999999967</v>
      </c>
      <c r="P168" s="27"/>
      <c r="Q168" s="53"/>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11"/>
      <c r="B169" s="67"/>
      <c r="C169" s="31">
        <f t="shared" si="19"/>
        <v>0.56249999999999967</v>
      </c>
      <c r="D169" s="32" t="s">
        <v>1</v>
      </c>
      <c r="E169" s="33">
        <f t="shared" si="10"/>
        <v>0.56319444444444411</v>
      </c>
      <c r="F169" s="7"/>
      <c r="G169" s="12"/>
      <c r="H169" s="31">
        <f t="shared" si="17"/>
        <v>0.56249999999999967</v>
      </c>
      <c r="I169" s="32" t="s">
        <v>1</v>
      </c>
      <c r="J169" s="33">
        <f t="shared" si="20"/>
        <v>0.56319444444444411</v>
      </c>
      <c r="K169" s="7"/>
      <c r="L169" s="12"/>
      <c r="M169" s="31">
        <f t="shared" si="18"/>
        <v>0.56249999999999967</v>
      </c>
      <c r="N169" s="32" t="s">
        <v>1</v>
      </c>
      <c r="O169" s="34">
        <f t="shared" si="21"/>
        <v>0.56319444444444411</v>
      </c>
      <c r="P169" s="27"/>
      <c r="Q169" s="53"/>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11"/>
      <c r="B170" s="67"/>
      <c r="C170" s="31">
        <f t="shared" si="19"/>
        <v>0.56319444444444411</v>
      </c>
      <c r="D170" s="32" t="s">
        <v>1</v>
      </c>
      <c r="E170" s="33">
        <f t="shared" si="10"/>
        <v>0.56388888888888855</v>
      </c>
      <c r="F170" s="7"/>
      <c r="G170" s="12"/>
      <c r="H170" s="31">
        <f t="shared" si="17"/>
        <v>0.56319444444444411</v>
      </c>
      <c r="I170" s="32" t="s">
        <v>1</v>
      </c>
      <c r="J170" s="33">
        <f t="shared" si="20"/>
        <v>0.56388888888888855</v>
      </c>
      <c r="K170" s="7"/>
      <c r="L170" s="12"/>
      <c r="M170" s="31">
        <f t="shared" si="18"/>
        <v>0.56319444444444411</v>
      </c>
      <c r="N170" s="32" t="s">
        <v>1</v>
      </c>
      <c r="O170" s="34">
        <f t="shared" si="21"/>
        <v>0.56388888888888855</v>
      </c>
      <c r="P170" s="27"/>
      <c r="Q170" s="53"/>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11"/>
      <c r="B171" s="67"/>
      <c r="C171" s="31">
        <f t="shared" si="19"/>
        <v>0.56388888888888855</v>
      </c>
      <c r="D171" s="32" t="s">
        <v>1</v>
      </c>
      <c r="E171" s="33">
        <f t="shared" si="10"/>
        <v>0.56458333333333299</v>
      </c>
      <c r="F171" s="7"/>
      <c r="G171" s="12"/>
      <c r="H171" s="31">
        <f t="shared" si="17"/>
        <v>0.56388888888888855</v>
      </c>
      <c r="I171" s="32" t="s">
        <v>1</v>
      </c>
      <c r="J171" s="33">
        <f t="shared" si="20"/>
        <v>0.56458333333333299</v>
      </c>
      <c r="K171" s="7"/>
      <c r="L171" s="12"/>
      <c r="M171" s="31">
        <f t="shared" si="18"/>
        <v>0.56388888888888855</v>
      </c>
      <c r="N171" s="32" t="s">
        <v>1</v>
      </c>
      <c r="O171" s="34">
        <f t="shared" si="21"/>
        <v>0.56458333333333299</v>
      </c>
      <c r="P171" s="27"/>
      <c r="Q171" s="53"/>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11"/>
      <c r="B172" s="67"/>
      <c r="C172" s="31">
        <f t="shared" si="19"/>
        <v>0.56458333333333299</v>
      </c>
      <c r="D172" s="32" t="s">
        <v>1</v>
      </c>
      <c r="E172" s="33">
        <f t="shared" si="10"/>
        <v>0.56527777777777743</v>
      </c>
      <c r="F172" s="7"/>
      <c r="G172" s="12"/>
      <c r="H172" s="31">
        <f t="shared" si="17"/>
        <v>0.56458333333333299</v>
      </c>
      <c r="I172" s="32" t="s">
        <v>1</v>
      </c>
      <c r="J172" s="33">
        <f t="shared" si="20"/>
        <v>0.56527777777777743</v>
      </c>
      <c r="K172" s="7"/>
      <c r="L172" s="12"/>
      <c r="M172" s="31">
        <f t="shared" si="18"/>
        <v>0.56458333333333299</v>
      </c>
      <c r="N172" s="32" t="s">
        <v>1</v>
      </c>
      <c r="O172" s="34">
        <f t="shared" si="21"/>
        <v>0.56527777777777743</v>
      </c>
      <c r="P172" s="27"/>
      <c r="Q172" s="53"/>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11"/>
      <c r="B173" s="67"/>
      <c r="C173" s="31">
        <f t="shared" si="19"/>
        <v>0.56527777777777743</v>
      </c>
      <c r="D173" s="32" t="s">
        <v>1</v>
      </c>
      <c r="E173" s="33">
        <f t="shared" si="10"/>
        <v>0.56597222222222188</v>
      </c>
      <c r="F173" s="7"/>
      <c r="G173" s="12"/>
      <c r="H173" s="31">
        <f t="shared" si="17"/>
        <v>0.56527777777777743</v>
      </c>
      <c r="I173" s="32" t="s">
        <v>1</v>
      </c>
      <c r="J173" s="33">
        <f t="shared" si="20"/>
        <v>0.56597222222222188</v>
      </c>
      <c r="K173" s="7"/>
      <c r="L173" s="12"/>
      <c r="M173" s="31">
        <f t="shared" si="18"/>
        <v>0.56527777777777743</v>
      </c>
      <c r="N173" s="32" t="s">
        <v>1</v>
      </c>
      <c r="O173" s="34">
        <f t="shared" si="21"/>
        <v>0.56597222222222188</v>
      </c>
      <c r="P173" s="27"/>
      <c r="Q173" s="53"/>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11"/>
      <c r="B174" s="67"/>
      <c r="C174" s="31">
        <f t="shared" si="19"/>
        <v>0.56597222222222188</v>
      </c>
      <c r="D174" s="32" t="s">
        <v>1</v>
      </c>
      <c r="E174" s="33">
        <f t="shared" si="10"/>
        <v>0.56666666666666632</v>
      </c>
      <c r="F174" s="7"/>
      <c r="G174" s="12"/>
      <c r="H174" s="31">
        <f t="shared" si="17"/>
        <v>0.56597222222222188</v>
      </c>
      <c r="I174" s="32" t="s">
        <v>1</v>
      </c>
      <c r="J174" s="33">
        <f t="shared" si="20"/>
        <v>0.56666666666666632</v>
      </c>
      <c r="K174" s="7"/>
      <c r="L174" s="12"/>
      <c r="M174" s="31">
        <f t="shared" si="18"/>
        <v>0.56597222222222188</v>
      </c>
      <c r="N174" s="32" t="s">
        <v>1</v>
      </c>
      <c r="O174" s="34">
        <f t="shared" si="21"/>
        <v>0.56666666666666632</v>
      </c>
      <c r="P174" s="27"/>
      <c r="Q174" s="53"/>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11"/>
      <c r="B175" s="67"/>
      <c r="C175" s="31">
        <f t="shared" si="19"/>
        <v>0.56666666666666632</v>
      </c>
      <c r="D175" s="32" t="s">
        <v>1</v>
      </c>
      <c r="E175" s="33">
        <f t="shared" si="10"/>
        <v>0.56736111111111076</v>
      </c>
      <c r="F175" s="7"/>
      <c r="G175" s="12"/>
      <c r="H175" s="31">
        <f t="shared" si="17"/>
        <v>0.56666666666666632</v>
      </c>
      <c r="I175" s="32" t="s">
        <v>1</v>
      </c>
      <c r="J175" s="33">
        <f t="shared" si="20"/>
        <v>0.56736111111111076</v>
      </c>
      <c r="K175" s="7"/>
      <c r="L175" s="12"/>
      <c r="M175" s="31">
        <f t="shared" si="18"/>
        <v>0.56666666666666632</v>
      </c>
      <c r="N175" s="32" t="s">
        <v>1</v>
      </c>
      <c r="O175" s="34">
        <f t="shared" si="21"/>
        <v>0.56736111111111076</v>
      </c>
      <c r="P175" s="27"/>
      <c r="Q175" s="53"/>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11"/>
      <c r="B176" s="67"/>
      <c r="C176" s="31">
        <f t="shared" si="19"/>
        <v>0.56736111111111076</v>
      </c>
      <c r="D176" s="32" t="s">
        <v>1</v>
      </c>
      <c r="E176" s="33">
        <f t="shared" si="10"/>
        <v>0.5680555555555552</v>
      </c>
      <c r="F176" s="7"/>
      <c r="G176" s="12"/>
      <c r="H176" s="31">
        <f t="shared" si="17"/>
        <v>0.56736111111111076</v>
      </c>
      <c r="I176" s="32" t="s">
        <v>1</v>
      </c>
      <c r="J176" s="33">
        <f t="shared" si="20"/>
        <v>0.5680555555555552</v>
      </c>
      <c r="K176" s="7"/>
      <c r="L176" s="12"/>
      <c r="M176" s="31">
        <f t="shared" si="18"/>
        <v>0.56736111111111076</v>
      </c>
      <c r="N176" s="32" t="s">
        <v>1</v>
      </c>
      <c r="O176" s="34">
        <f t="shared" si="21"/>
        <v>0.5680555555555552</v>
      </c>
      <c r="P176" s="27"/>
      <c r="Q176" s="53"/>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11"/>
      <c r="B177" s="67"/>
      <c r="C177" s="31">
        <f t="shared" si="19"/>
        <v>0.5680555555555552</v>
      </c>
      <c r="D177" s="32" t="s">
        <v>1</v>
      </c>
      <c r="E177" s="33">
        <f t="shared" si="10"/>
        <v>0.56874999999999964</v>
      </c>
      <c r="F177" s="7"/>
      <c r="G177" s="12"/>
      <c r="H177" s="31">
        <f t="shared" ref="H177:H240" si="22">J176</f>
        <v>0.5680555555555552</v>
      </c>
      <c r="I177" s="32" t="s">
        <v>1</v>
      </c>
      <c r="J177" s="33">
        <f t="shared" si="20"/>
        <v>0.56874999999999964</v>
      </c>
      <c r="K177" s="7"/>
      <c r="L177" s="12"/>
      <c r="M177" s="31">
        <f t="shared" ref="M177:M240" si="23">O176</f>
        <v>0.5680555555555552</v>
      </c>
      <c r="N177" s="32" t="s">
        <v>1</v>
      </c>
      <c r="O177" s="34">
        <f t="shared" si="21"/>
        <v>0.56874999999999964</v>
      </c>
      <c r="P177" s="27"/>
      <c r="Q177" s="53"/>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11"/>
      <c r="B178" s="67"/>
      <c r="C178" s="31">
        <f t="shared" si="19"/>
        <v>0.56874999999999964</v>
      </c>
      <c r="D178" s="32" t="s">
        <v>1</v>
      </c>
      <c r="E178" s="33">
        <f t="shared" si="10"/>
        <v>0.56944444444444409</v>
      </c>
      <c r="F178" s="7"/>
      <c r="G178" s="12"/>
      <c r="H178" s="31">
        <f t="shared" si="22"/>
        <v>0.56874999999999964</v>
      </c>
      <c r="I178" s="32" t="s">
        <v>1</v>
      </c>
      <c r="J178" s="33">
        <f t="shared" si="20"/>
        <v>0.56944444444444409</v>
      </c>
      <c r="K178" s="7"/>
      <c r="L178" s="12"/>
      <c r="M178" s="31">
        <f t="shared" si="23"/>
        <v>0.56874999999999964</v>
      </c>
      <c r="N178" s="32" t="s">
        <v>1</v>
      </c>
      <c r="O178" s="34">
        <f t="shared" si="21"/>
        <v>0.56944444444444409</v>
      </c>
      <c r="P178" s="27"/>
      <c r="Q178" s="53"/>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11"/>
      <c r="B179" s="67"/>
      <c r="C179" s="31">
        <f t="shared" si="19"/>
        <v>0.56944444444444409</v>
      </c>
      <c r="D179" s="32" t="s">
        <v>1</v>
      </c>
      <c r="E179" s="33">
        <f t="shared" si="10"/>
        <v>0.57013888888888853</v>
      </c>
      <c r="F179" s="7"/>
      <c r="G179" s="12"/>
      <c r="H179" s="31">
        <f t="shared" si="22"/>
        <v>0.56944444444444409</v>
      </c>
      <c r="I179" s="32" t="s">
        <v>1</v>
      </c>
      <c r="J179" s="33">
        <f t="shared" si="20"/>
        <v>0.57013888888888853</v>
      </c>
      <c r="K179" s="7"/>
      <c r="L179" s="12"/>
      <c r="M179" s="31">
        <f t="shared" si="23"/>
        <v>0.56944444444444409</v>
      </c>
      <c r="N179" s="32" t="s">
        <v>1</v>
      </c>
      <c r="O179" s="34">
        <f t="shared" si="21"/>
        <v>0.57013888888888853</v>
      </c>
      <c r="P179" s="27"/>
      <c r="Q179" s="53"/>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11"/>
      <c r="B180" s="67"/>
      <c r="C180" s="31">
        <f t="shared" si="19"/>
        <v>0.57013888888888853</v>
      </c>
      <c r="D180" s="32" t="s">
        <v>1</v>
      </c>
      <c r="E180" s="33">
        <f t="shared" si="10"/>
        <v>0.57083333333333297</v>
      </c>
      <c r="F180" s="7"/>
      <c r="G180" s="12"/>
      <c r="H180" s="31">
        <f t="shared" si="22"/>
        <v>0.57013888888888853</v>
      </c>
      <c r="I180" s="32" t="s">
        <v>1</v>
      </c>
      <c r="J180" s="33">
        <f t="shared" si="20"/>
        <v>0.57083333333333297</v>
      </c>
      <c r="K180" s="7"/>
      <c r="L180" s="12"/>
      <c r="M180" s="31">
        <f t="shared" si="23"/>
        <v>0.57013888888888853</v>
      </c>
      <c r="N180" s="32" t="s">
        <v>1</v>
      </c>
      <c r="O180" s="34">
        <f t="shared" si="21"/>
        <v>0.57083333333333297</v>
      </c>
      <c r="P180" s="27"/>
      <c r="Q180" s="53"/>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11"/>
      <c r="B181" s="67"/>
      <c r="C181" s="31">
        <f t="shared" si="19"/>
        <v>0.57083333333333297</v>
      </c>
      <c r="D181" s="32" t="s">
        <v>1</v>
      </c>
      <c r="E181" s="33">
        <f t="shared" si="10"/>
        <v>0.57152777777777741</v>
      </c>
      <c r="F181" s="7"/>
      <c r="G181" s="12"/>
      <c r="H181" s="31">
        <f t="shared" si="22"/>
        <v>0.57083333333333297</v>
      </c>
      <c r="I181" s="32" t="s">
        <v>1</v>
      </c>
      <c r="J181" s="33">
        <f t="shared" si="20"/>
        <v>0.57152777777777741</v>
      </c>
      <c r="K181" s="7"/>
      <c r="L181" s="12"/>
      <c r="M181" s="31">
        <f t="shared" si="23"/>
        <v>0.57083333333333297</v>
      </c>
      <c r="N181" s="32" t="s">
        <v>1</v>
      </c>
      <c r="O181" s="34">
        <f t="shared" si="21"/>
        <v>0.57152777777777741</v>
      </c>
      <c r="P181" s="27"/>
      <c r="Q181" s="53"/>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11"/>
      <c r="B182" s="67"/>
      <c r="C182" s="31">
        <f t="shared" si="19"/>
        <v>0.57152777777777741</v>
      </c>
      <c r="D182" s="32" t="s">
        <v>1</v>
      </c>
      <c r="E182" s="33">
        <f t="shared" si="10"/>
        <v>0.57222222222222185</v>
      </c>
      <c r="F182" s="7"/>
      <c r="G182" s="12"/>
      <c r="H182" s="31">
        <f t="shared" si="22"/>
        <v>0.57152777777777741</v>
      </c>
      <c r="I182" s="32" t="s">
        <v>1</v>
      </c>
      <c r="J182" s="33">
        <f t="shared" si="20"/>
        <v>0.57222222222222185</v>
      </c>
      <c r="K182" s="7"/>
      <c r="L182" s="12"/>
      <c r="M182" s="31">
        <f t="shared" si="23"/>
        <v>0.57152777777777741</v>
      </c>
      <c r="N182" s="32" t="s">
        <v>1</v>
      </c>
      <c r="O182" s="34">
        <f t="shared" si="21"/>
        <v>0.57222222222222185</v>
      </c>
      <c r="P182" s="27"/>
      <c r="Q182" s="53"/>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11"/>
      <c r="B183" s="67"/>
      <c r="C183" s="31">
        <f t="shared" si="19"/>
        <v>0.57222222222222185</v>
      </c>
      <c r="D183" s="32" t="s">
        <v>1</v>
      </c>
      <c r="E183" s="33">
        <f t="shared" si="10"/>
        <v>0.5729166666666663</v>
      </c>
      <c r="F183" s="7"/>
      <c r="G183" s="12"/>
      <c r="H183" s="31">
        <f t="shared" si="22"/>
        <v>0.57222222222222185</v>
      </c>
      <c r="I183" s="32" t="s">
        <v>1</v>
      </c>
      <c r="J183" s="33">
        <f t="shared" si="20"/>
        <v>0.5729166666666663</v>
      </c>
      <c r="K183" s="7"/>
      <c r="L183" s="12"/>
      <c r="M183" s="31">
        <f t="shared" si="23"/>
        <v>0.57222222222222185</v>
      </c>
      <c r="N183" s="32" t="s">
        <v>1</v>
      </c>
      <c r="O183" s="34">
        <f t="shared" si="21"/>
        <v>0.5729166666666663</v>
      </c>
      <c r="P183" s="27"/>
      <c r="Q183" s="53"/>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11"/>
      <c r="B184" s="67"/>
      <c r="C184" s="31">
        <f t="shared" si="19"/>
        <v>0.5729166666666663</v>
      </c>
      <c r="D184" s="32" t="s">
        <v>1</v>
      </c>
      <c r="E184" s="33">
        <f t="shared" si="10"/>
        <v>0.57361111111111074</v>
      </c>
      <c r="F184" s="7"/>
      <c r="G184" s="12"/>
      <c r="H184" s="31">
        <f t="shared" si="22"/>
        <v>0.5729166666666663</v>
      </c>
      <c r="I184" s="32" t="s">
        <v>1</v>
      </c>
      <c r="J184" s="33">
        <f t="shared" si="20"/>
        <v>0.57361111111111074</v>
      </c>
      <c r="K184" s="7"/>
      <c r="L184" s="12"/>
      <c r="M184" s="31">
        <f t="shared" si="23"/>
        <v>0.5729166666666663</v>
      </c>
      <c r="N184" s="32" t="s">
        <v>1</v>
      </c>
      <c r="O184" s="34">
        <f t="shared" si="21"/>
        <v>0.57361111111111074</v>
      </c>
      <c r="P184" s="27"/>
      <c r="Q184" s="53"/>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11"/>
      <c r="B185" s="67"/>
      <c r="C185" s="31">
        <f t="shared" si="19"/>
        <v>0.57361111111111074</v>
      </c>
      <c r="D185" s="32" t="s">
        <v>1</v>
      </c>
      <c r="E185" s="33">
        <f t="shared" si="10"/>
        <v>0.57430555555555518</v>
      </c>
      <c r="F185" s="7"/>
      <c r="G185" s="12"/>
      <c r="H185" s="31">
        <f t="shared" si="22"/>
        <v>0.57361111111111074</v>
      </c>
      <c r="I185" s="32" t="s">
        <v>1</v>
      </c>
      <c r="J185" s="33">
        <f t="shared" si="20"/>
        <v>0.57430555555555518</v>
      </c>
      <c r="K185" s="7"/>
      <c r="L185" s="12"/>
      <c r="M185" s="31">
        <f t="shared" si="23"/>
        <v>0.57361111111111074</v>
      </c>
      <c r="N185" s="32" t="s">
        <v>1</v>
      </c>
      <c r="O185" s="34">
        <f t="shared" si="21"/>
        <v>0.57430555555555518</v>
      </c>
      <c r="P185" s="27"/>
      <c r="Q185" s="53"/>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11"/>
      <c r="B186" s="67"/>
      <c r="C186" s="31">
        <f t="shared" si="19"/>
        <v>0.57430555555555518</v>
      </c>
      <c r="D186" s="32" t="s">
        <v>1</v>
      </c>
      <c r="E186" s="33">
        <f t="shared" si="10"/>
        <v>0.57499999999999962</v>
      </c>
      <c r="F186" s="7"/>
      <c r="G186" s="12"/>
      <c r="H186" s="31">
        <f t="shared" si="22"/>
        <v>0.57430555555555518</v>
      </c>
      <c r="I186" s="32" t="s">
        <v>1</v>
      </c>
      <c r="J186" s="33">
        <f t="shared" si="20"/>
        <v>0.57499999999999962</v>
      </c>
      <c r="K186" s="7"/>
      <c r="L186" s="12"/>
      <c r="M186" s="31">
        <f t="shared" si="23"/>
        <v>0.57430555555555518</v>
      </c>
      <c r="N186" s="32" t="s">
        <v>1</v>
      </c>
      <c r="O186" s="34">
        <f t="shared" si="21"/>
        <v>0.57499999999999962</v>
      </c>
      <c r="P186" s="27"/>
      <c r="Q186" s="53"/>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11"/>
      <c r="B187" s="67"/>
      <c r="C187" s="31">
        <f t="shared" si="19"/>
        <v>0.57499999999999962</v>
      </c>
      <c r="D187" s="32" t="s">
        <v>1</v>
      </c>
      <c r="E187" s="33">
        <f t="shared" si="10"/>
        <v>0.57569444444444406</v>
      </c>
      <c r="F187" s="7"/>
      <c r="G187" s="12"/>
      <c r="H187" s="31">
        <f t="shared" si="22"/>
        <v>0.57499999999999962</v>
      </c>
      <c r="I187" s="32" t="s">
        <v>1</v>
      </c>
      <c r="J187" s="33">
        <f t="shared" si="20"/>
        <v>0.57569444444444406</v>
      </c>
      <c r="K187" s="7"/>
      <c r="L187" s="12"/>
      <c r="M187" s="31">
        <f t="shared" si="23"/>
        <v>0.57499999999999962</v>
      </c>
      <c r="N187" s="32" t="s">
        <v>1</v>
      </c>
      <c r="O187" s="34">
        <f t="shared" si="21"/>
        <v>0.57569444444444406</v>
      </c>
      <c r="P187" s="27"/>
      <c r="Q187" s="53"/>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11"/>
      <c r="B188" s="67"/>
      <c r="C188" s="31">
        <f t="shared" si="19"/>
        <v>0.57569444444444406</v>
      </c>
      <c r="D188" s="32" t="s">
        <v>1</v>
      </c>
      <c r="E188" s="33">
        <f t="shared" si="10"/>
        <v>0.57638888888888851</v>
      </c>
      <c r="F188" s="7"/>
      <c r="G188" s="12"/>
      <c r="H188" s="31">
        <f t="shared" si="22"/>
        <v>0.57569444444444406</v>
      </c>
      <c r="I188" s="32" t="s">
        <v>1</v>
      </c>
      <c r="J188" s="33">
        <f t="shared" si="20"/>
        <v>0.57638888888888851</v>
      </c>
      <c r="K188" s="7"/>
      <c r="L188" s="12"/>
      <c r="M188" s="31">
        <f t="shared" si="23"/>
        <v>0.57569444444444406</v>
      </c>
      <c r="N188" s="32" t="s">
        <v>1</v>
      </c>
      <c r="O188" s="34">
        <f t="shared" si="21"/>
        <v>0.57638888888888851</v>
      </c>
      <c r="P188" s="27"/>
      <c r="Q188" s="53"/>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11"/>
      <c r="B189" s="67"/>
      <c r="C189" s="31">
        <f t="shared" si="19"/>
        <v>0.57638888888888851</v>
      </c>
      <c r="D189" s="32" t="s">
        <v>1</v>
      </c>
      <c r="E189" s="33">
        <f t="shared" si="10"/>
        <v>0.57708333333333295</v>
      </c>
      <c r="F189" s="7"/>
      <c r="G189" s="12"/>
      <c r="H189" s="31">
        <f t="shared" si="22"/>
        <v>0.57638888888888851</v>
      </c>
      <c r="I189" s="32" t="s">
        <v>1</v>
      </c>
      <c r="J189" s="33">
        <f t="shared" si="20"/>
        <v>0.57708333333333295</v>
      </c>
      <c r="K189" s="7"/>
      <c r="L189" s="12"/>
      <c r="M189" s="31">
        <f t="shared" si="23"/>
        <v>0.57638888888888851</v>
      </c>
      <c r="N189" s="32" t="s">
        <v>1</v>
      </c>
      <c r="O189" s="34">
        <f t="shared" si="21"/>
        <v>0.57708333333333295</v>
      </c>
      <c r="P189" s="27"/>
      <c r="Q189" s="53"/>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11"/>
      <c r="B190" s="67"/>
      <c r="C190" s="31">
        <f t="shared" si="19"/>
        <v>0.57708333333333295</v>
      </c>
      <c r="D190" s="32" t="s">
        <v>1</v>
      </c>
      <c r="E190" s="33">
        <f t="shared" si="10"/>
        <v>0.57777777777777739</v>
      </c>
      <c r="F190" s="7"/>
      <c r="G190" s="12"/>
      <c r="H190" s="31">
        <f t="shared" si="22"/>
        <v>0.57708333333333295</v>
      </c>
      <c r="I190" s="32" t="s">
        <v>1</v>
      </c>
      <c r="J190" s="33">
        <f t="shared" si="20"/>
        <v>0.57777777777777739</v>
      </c>
      <c r="K190" s="7"/>
      <c r="L190" s="12"/>
      <c r="M190" s="31">
        <f t="shared" si="23"/>
        <v>0.57708333333333295</v>
      </c>
      <c r="N190" s="32" t="s">
        <v>1</v>
      </c>
      <c r="O190" s="34">
        <f t="shared" si="21"/>
        <v>0.57777777777777739</v>
      </c>
      <c r="P190" s="27"/>
      <c r="Q190" s="53"/>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11"/>
      <c r="B191" s="67"/>
      <c r="C191" s="31">
        <f t="shared" si="19"/>
        <v>0.57777777777777739</v>
      </c>
      <c r="D191" s="32" t="s">
        <v>1</v>
      </c>
      <c r="E191" s="33">
        <f t="shared" si="10"/>
        <v>0.57847222222222183</v>
      </c>
      <c r="F191" s="7"/>
      <c r="G191" s="12"/>
      <c r="H191" s="31">
        <f t="shared" si="22"/>
        <v>0.57777777777777739</v>
      </c>
      <c r="I191" s="32" t="s">
        <v>1</v>
      </c>
      <c r="J191" s="33">
        <f t="shared" si="20"/>
        <v>0.57847222222222183</v>
      </c>
      <c r="K191" s="7"/>
      <c r="L191" s="12"/>
      <c r="M191" s="31">
        <f t="shared" si="23"/>
        <v>0.57777777777777739</v>
      </c>
      <c r="N191" s="32" t="s">
        <v>1</v>
      </c>
      <c r="O191" s="34">
        <f t="shared" si="21"/>
        <v>0.57847222222222183</v>
      </c>
      <c r="P191" s="27"/>
      <c r="Q191" s="53"/>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11"/>
      <c r="B192" s="67"/>
      <c r="C192" s="31">
        <f t="shared" si="19"/>
        <v>0.57847222222222183</v>
      </c>
      <c r="D192" s="32" t="s">
        <v>1</v>
      </c>
      <c r="E192" s="33">
        <f t="shared" si="10"/>
        <v>0.57916666666666627</v>
      </c>
      <c r="F192" s="7"/>
      <c r="G192" s="12"/>
      <c r="H192" s="31">
        <f t="shared" si="22"/>
        <v>0.57847222222222183</v>
      </c>
      <c r="I192" s="32" t="s">
        <v>1</v>
      </c>
      <c r="J192" s="33">
        <f t="shared" si="20"/>
        <v>0.57916666666666627</v>
      </c>
      <c r="K192" s="7"/>
      <c r="L192" s="12"/>
      <c r="M192" s="31">
        <f t="shared" si="23"/>
        <v>0.57847222222222183</v>
      </c>
      <c r="N192" s="32" t="s">
        <v>1</v>
      </c>
      <c r="O192" s="34">
        <f t="shared" si="21"/>
        <v>0.57916666666666627</v>
      </c>
      <c r="P192" s="27"/>
      <c r="Q192" s="53"/>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11"/>
      <c r="B193" s="67"/>
      <c r="C193" s="31">
        <f t="shared" si="19"/>
        <v>0.57916666666666627</v>
      </c>
      <c r="D193" s="32" t="s">
        <v>1</v>
      </c>
      <c r="E193" s="33">
        <f t="shared" si="10"/>
        <v>0.57986111111111072</v>
      </c>
      <c r="F193" s="7"/>
      <c r="G193" s="12"/>
      <c r="H193" s="31">
        <f t="shared" si="22"/>
        <v>0.57916666666666627</v>
      </c>
      <c r="I193" s="32" t="s">
        <v>1</v>
      </c>
      <c r="J193" s="33">
        <f t="shared" si="20"/>
        <v>0.57986111111111072</v>
      </c>
      <c r="K193" s="7"/>
      <c r="L193" s="12"/>
      <c r="M193" s="31">
        <f t="shared" si="23"/>
        <v>0.57916666666666627</v>
      </c>
      <c r="N193" s="32" t="s">
        <v>1</v>
      </c>
      <c r="O193" s="34">
        <f t="shared" si="21"/>
        <v>0.57986111111111072</v>
      </c>
      <c r="P193" s="27"/>
      <c r="Q193" s="53"/>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11"/>
      <c r="B194" s="67"/>
      <c r="C194" s="31">
        <f t="shared" si="19"/>
        <v>0.57986111111111072</v>
      </c>
      <c r="D194" s="32" t="s">
        <v>1</v>
      </c>
      <c r="E194" s="33">
        <f t="shared" si="10"/>
        <v>0.58055555555555516</v>
      </c>
      <c r="F194" s="7"/>
      <c r="G194" s="12"/>
      <c r="H194" s="31">
        <f t="shared" si="22"/>
        <v>0.57986111111111072</v>
      </c>
      <c r="I194" s="32" t="s">
        <v>1</v>
      </c>
      <c r="J194" s="33">
        <f t="shared" si="20"/>
        <v>0.58055555555555516</v>
      </c>
      <c r="K194" s="7"/>
      <c r="L194" s="12"/>
      <c r="M194" s="31">
        <f t="shared" si="23"/>
        <v>0.57986111111111072</v>
      </c>
      <c r="N194" s="32" t="s">
        <v>1</v>
      </c>
      <c r="O194" s="34">
        <f t="shared" si="21"/>
        <v>0.58055555555555516</v>
      </c>
      <c r="P194" s="27"/>
      <c r="Q194" s="53"/>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11"/>
      <c r="B195" s="67"/>
      <c r="C195" s="31">
        <f t="shared" si="19"/>
        <v>0.58055555555555516</v>
      </c>
      <c r="D195" s="32" t="s">
        <v>1</v>
      </c>
      <c r="E195" s="33">
        <f t="shared" si="10"/>
        <v>0.5812499999999996</v>
      </c>
      <c r="F195" s="7"/>
      <c r="G195" s="12"/>
      <c r="H195" s="31">
        <f t="shared" si="22"/>
        <v>0.58055555555555516</v>
      </c>
      <c r="I195" s="32" t="s">
        <v>1</v>
      </c>
      <c r="J195" s="33">
        <f t="shared" si="20"/>
        <v>0.5812499999999996</v>
      </c>
      <c r="K195" s="7"/>
      <c r="L195" s="12"/>
      <c r="M195" s="31">
        <f t="shared" si="23"/>
        <v>0.58055555555555516</v>
      </c>
      <c r="N195" s="32" t="s">
        <v>1</v>
      </c>
      <c r="O195" s="34">
        <f t="shared" si="21"/>
        <v>0.5812499999999996</v>
      </c>
      <c r="P195" s="27"/>
      <c r="Q195" s="53"/>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11"/>
      <c r="B196" s="67"/>
      <c r="C196" s="31">
        <f t="shared" si="19"/>
        <v>0.5812499999999996</v>
      </c>
      <c r="D196" s="32" t="s">
        <v>1</v>
      </c>
      <c r="E196" s="33">
        <f t="shared" si="10"/>
        <v>0.58194444444444404</v>
      </c>
      <c r="F196" s="7"/>
      <c r="G196" s="12"/>
      <c r="H196" s="31">
        <f t="shared" si="22"/>
        <v>0.5812499999999996</v>
      </c>
      <c r="I196" s="32" t="s">
        <v>1</v>
      </c>
      <c r="J196" s="33">
        <f t="shared" si="20"/>
        <v>0.58194444444444404</v>
      </c>
      <c r="K196" s="7"/>
      <c r="L196" s="12"/>
      <c r="M196" s="31">
        <f t="shared" si="23"/>
        <v>0.5812499999999996</v>
      </c>
      <c r="N196" s="32" t="s">
        <v>1</v>
      </c>
      <c r="O196" s="34">
        <f t="shared" si="21"/>
        <v>0.58194444444444404</v>
      </c>
      <c r="P196" s="27"/>
      <c r="Q196" s="53"/>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11"/>
      <c r="B197" s="67"/>
      <c r="C197" s="31">
        <f t="shared" si="19"/>
        <v>0.58194444444444404</v>
      </c>
      <c r="D197" s="32" t="s">
        <v>1</v>
      </c>
      <c r="E197" s="33">
        <f t="shared" ref="E197:E258" si="24">C197+TIME(0,1,0)</f>
        <v>0.58263888888888848</v>
      </c>
      <c r="F197" s="7"/>
      <c r="G197" s="12"/>
      <c r="H197" s="31">
        <f t="shared" si="22"/>
        <v>0.58194444444444404</v>
      </c>
      <c r="I197" s="32" t="s">
        <v>1</v>
      </c>
      <c r="J197" s="33">
        <f t="shared" si="20"/>
        <v>0.58263888888888848</v>
      </c>
      <c r="K197" s="7"/>
      <c r="L197" s="12"/>
      <c r="M197" s="31">
        <f t="shared" si="23"/>
        <v>0.58194444444444404</v>
      </c>
      <c r="N197" s="32" t="s">
        <v>1</v>
      </c>
      <c r="O197" s="34">
        <f t="shared" si="21"/>
        <v>0.58263888888888848</v>
      </c>
      <c r="P197" s="27"/>
      <c r="Q197" s="53"/>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11"/>
      <c r="B198" s="67"/>
      <c r="C198" s="31">
        <f t="shared" si="19"/>
        <v>0.58263888888888848</v>
      </c>
      <c r="D198" s="32" t="s">
        <v>1</v>
      </c>
      <c r="E198" s="33">
        <f t="shared" si="24"/>
        <v>0.58333333333333293</v>
      </c>
      <c r="F198" s="7"/>
      <c r="G198" s="12"/>
      <c r="H198" s="31">
        <f t="shared" si="22"/>
        <v>0.58263888888888848</v>
      </c>
      <c r="I198" s="32" t="s">
        <v>1</v>
      </c>
      <c r="J198" s="33">
        <f t="shared" si="20"/>
        <v>0.58333333333333293</v>
      </c>
      <c r="K198" s="7"/>
      <c r="L198" s="12"/>
      <c r="M198" s="31">
        <f t="shared" si="23"/>
        <v>0.58263888888888848</v>
      </c>
      <c r="N198" s="32" t="s">
        <v>1</v>
      </c>
      <c r="O198" s="34">
        <f t="shared" si="21"/>
        <v>0.58333333333333293</v>
      </c>
      <c r="P198" s="27"/>
      <c r="Q198" s="53"/>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11"/>
      <c r="B199" s="67"/>
      <c r="C199" s="31">
        <f t="shared" si="19"/>
        <v>0.58333333333333293</v>
      </c>
      <c r="D199" s="32" t="s">
        <v>1</v>
      </c>
      <c r="E199" s="33">
        <f t="shared" si="24"/>
        <v>0.58402777777777737</v>
      </c>
      <c r="F199" s="7"/>
      <c r="G199" s="12"/>
      <c r="H199" s="31">
        <f t="shared" si="22"/>
        <v>0.58333333333333293</v>
      </c>
      <c r="I199" s="32" t="s">
        <v>1</v>
      </c>
      <c r="J199" s="33">
        <f t="shared" si="20"/>
        <v>0.58402777777777737</v>
      </c>
      <c r="K199" s="7"/>
      <c r="L199" s="12"/>
      <c r="M199" s="31">
        <f t="shared" si="23"/>
        <v>0.58333333333333293</v>
      </c>
      <c r="N199" s="32" t="s">
        <v>1</v>
      </c>
      <c r="O199" s="34">
        <f t="shared" si="21"/>
        <v>0.58402777777777737</v>
      </c>
      <c r="P199" s="27"/>
      <c r="Q199" s="53"/>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11"/>
      <c r="B200" s="67"/>
      <c r="C200" s="31">
        <f t="shared" si="19"/>
        <v>0.58402777777777737</v>
      </c>
      <c r="D200" s="32" t="s">
        <v>1</v>
      </c>
      <c r="E200" s="33">
        <f t="shared" si="24"/>
        <v>0.58472222222222181</v>
      </c>
      <c r="F200" s="7"/>
      <c r="G200" s="12"/>
      <c r="H200" s="31">
        <f t="shared" si="22"/>
        <v>0.58402777777777737</v>
      </c>
      <c r="I200" s="32" t="s">
        <v>1</v>
      </c>
      <c r="J200" s="33">
        <f t="shared" si="20"/>
        <v>0.58472222222222181</v>
      </c>
      <c r="K200" s="7"/>
      <c r="L200" s="12"/>
      <c r="M200" s="31">
        <f t="shared" si="23"/>
        <v>0.58402777777777737</v>
      </c>
      <c r="N200" s="32" t="s">
        <v>1</v>
      </c>
      <c r="O200" s="34">
        <f t="shared" si="21"/>
        <v>0.58472222222222181</v>
      </c>
      <c r="P200" s="27"/>
      <c r="Q200" s="53"/>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11"/>
      <c r="B201" s="67"/>
      <c r="C201" s="31">
        <f t="shared" si="19"/>
        <v>0.58472222222222181</v>
      </c>
      <c r="D201" s="32" t="s">
        <v>1</v>
      </c>
      <c r="E201" s="33">
        <f t="shared" si="24"/>
        <v>0.58541666666666625</v>
      </c>
      <c r="F201" s="7"/>
      <c r="G201" s="12"/>
      <c r="H201" s="31">
        <f t="shared" si="22"/>
        <v>0.58472222222222181</v>
      </c>
      <c r="I201" s="32" t="s">
        <v>1</v>
      </c>
      <c r="J201" s="33">
        <f t="shared" si="20"/>
        <v>0.58541666666666625</v>
      </c>
      <c r="K201" s="7"/>
      <c r="L201" s="12"/>
      <c r="M201" s="31">
        <f t="shared" si="23"/>
        <v>0.58472222222222181</v>
      </c>
      <c r="N201" s="32" t="s">
        <v>1</v>
      </c>
      <c r="O201" s="34">
        <f t="shared" si="21"/>
        <v>0.58541666666666625</v>
      </c>
      <c r="P201" s="27"/>
      <c r="Q201" s="53"/>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11"/>
      <c r="B202" s="67"/>
      <c r="C202" s="31">
        <f t="shared" si="19"/>
        <v>0.58541666666666625</v>
      </c>
      <c r="D202" s="32" t="s">
        <v>1</v>
      </c>
      <c r="E202" s="33">
        <f t="shared" si="24"/>
        <v>0.58611111111111069</v>
      </c>
      <c r="F202" s="7"/>
      <c r="G202" s="12"/>
      <c r="H202" s="31">
        <f t="shared" si="22"/>
        <v>0.58541666666666625</v>
      </c>
      <c r="I202" s="32" t="s">
        <v>1</v>
      </c>
      <c r="J202" s="33">
        <f t="shared" si="20"/>
        <v>0.58611111111111069</v>
      </c>
      <c r="K202" s="7"/>
      <c r="L202" s="12"/>
      <c r="M202" s="31">
        <f t="shared" si="23"/>
        <v>0.58541666666666625</v>
      </c>
      <c r="N202" s="32" t="s">
        <v>1</v>
      </c>
      <c r="O202" s="34">
        <f t="shared" si="21"/>
        <v>0.58611111111111069</v>
      </c>
      <c r="P202" s="27"/>
      <c r="Q202" s="53"/>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11"/>
      <c r="B203" s="67"/>
      <c r="C203" s="31">
        <f t="shared" si="19"/>
        <v>0.58611111111111069</v>
      </c>
      <c r="D203" s="32" t="s">
        <v>1</v>
      </c>
      <c r="E203" s="33">
        <f t="shared" si="24"/>
        <v>0.58680555555555514</v>
      </c>
      <c r="F203" s="7"/>
      <c r="G203" s="12"/>
      <c r="H203" s="31">
        <f t="shared" si="22"/>
        <v>0.58611111111111069</v>
      </c>
      <c r="I203" s="32" t="s">
        <v>1</v>
      </c>
      <c r="J203" s="33">
        <f t="shared" si="20"/>
        <v>0.58680555555555514</v>
      </c>
      <c r="K203" s="7"/>
      <c r="L203" s="12"/>
      <c r="M203" s="31">
        <f t="shared" si="23"/>
        <v>0.58611111111111069</v>
      </c>
      <c r="N203" s="32" t="s">
        <v>1</v>
      </c>
      <c r="O203" s="34">
        <f t="shared" si="21"/>
        <v>0.58680555555555514</v>
      </c>
      <c r="P203" s="27"/>
      <c r="Q203" s="53"/>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11"/>
      <c r="B204" s="67"/>
      <c r="C204" s="31">
        <f t="shared" si="19"/>
        <v>0.58680555555555514</v>
      </c>
      <c r="D204" s="32" t="s">
        <v>1</v>
      </c>
      <c r="E204" s="33">
        <f t="shared" si="24"/>
        <v>0.58749999999999958</v>
      </c>
      <c r="F204" s="7"/>
      <c r="G204" s="12"/>
      <c r="H204" s="31">
        <f t="shared" si="22"/>
        <v>0.58680555555555514</v>
      </c>
      <c r="I204" s="32" t="s">
        <v>1</v>
      </c>
      <c r="J204" s="33">
        <f t="shared" si="20"/>
        <v>0.58749999999999958</v>
      </c>
      <c r="K204" s="7"/>
      <c r="L204" s="12"/>
      <c r="M204" s="31">
        <f t="shared" si="23"/>
        <v>0.58680555555555514</v>
      </c>
      <c r="N204" s="32" t="s">
        <v>1</v>
      </c>
      <c r="O204" s="34">
        <f t="shared" si="21"/>
        <v>0.58749999999999958</v>
      </c>
      <c r="P204" s="27"/>
      <c r="Q204" s="53"/>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11"/>
      <c r="B205" s="67"/>
      <c r="C205" s="31">
        <f t="shared" ref="C205:C257" si="25">E204</f>
        <v>0.58749999999999958</v>
      </c>
      <c r="D205" s="32" t="s">
        <v>1</v>
      </c>
      <c r="E205" s="33">
        <f t="shared" si="24"/>
        <v>0.58819444444444402</v>
      </c>
      <c r="F205" s="7"/>
      <c r="G205" s="12"/>
      <c r="H205" s="31">
        <f t="shared" si="22"/>
        <v>0.58749999999999958</v>
      </c>
      <c r="I205" s="32" t="s">
        <v>1</v>
      </c>
      <c r="J205" s="33">
        <f t="shared" si="20"/>
        <v>0.58819444444444402</v>
      </c>
      <c r="K205" s="7"/>
      <c r="L205" s="12"/>
      <c r="M205" s="31">
        <f t="shared" si="23"/>
        <v>0.58749999999999958</v>
      </c>
      <c r="N205" s="32" t="s">
        <v>1</v>
      </c>
      <c r="O205" s="34">
        <f t="shared" si="21"/>
        <v>0.58819444444444402</v>
      </c>
      <c r="P205" s="27"/>
      <c r="Q205" s="53"/>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11"/>
      <c r="B206" s="67"/>
      <c r="C206" s="31">
        <f t="shared" si="25"/>
        <v>0.58819444444444402</v>
      </c>
      <c r="D206" s="32" t="s">
        <v>1</v>
      </c>
      <c r="E206" s="33">
        <f t="shared" si="24"/>
        <v>0.58888888888888846</v>
      </c>
      <c r="F206" s="7"/>
      <c r="G206" s="12"/>
      <c r="H206" s="31">
        <f t="shared" si="22"/>
        <v>0.58819444444444402</v>
      </c>
      <c r="I206" s="32" t="s">
        <v>1</v>
      </c>
      <c r="J206" s="33">
        <f t="shared" si="20"/>
        <v>0.58888888888888846</v>
      </c>
      <c r="K206" s="7"/>
      <c r="L206" s="12"/>
      <c r="M206" s="31">
        <f t="shared" si="23"/>
        <v>0.58819444444444402</v>
      </c>
      <c r="N206" s="32" t="s">
        <v>1</v>
      </c>
      <c r="O206" s="34">
        <f t="shared" si="21"/>
        <v>0.58888888888888846</v>
      </c>
      <c r="P206" s="27"/>
      <c r="Q206" s="53"/>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11"/>
      <c r="B207" s="67"/>
      <c r="C207" s="31">
        <f t="shared" si="25"/>
        <v>0.58888888888888846</v>
      </c>
      <c r="D207" s="32" t="s">
        <v>1</v>
      </c>
      <c r="E207" s="33">
        <f t="shared" si="24"/>
        <v>0.5895833333333329</v>
      </c>
      <c r="F207" s="7"/>
      <c r="G207" s="12"/>
      <c r="H207" s="31">
        <f t="shared" si="22"/>
        <v>0.58888888888888846</v>
      </c>
      <c r="I207" s="32" t="s">
        <v>1</v>
      </c>
      <c r="J207" s="33">
        <f t="shared" si="20"/>
        <v>0.5895833333333329</v>
      </c>
      <c r="K207" s="7"/>
      <c r="L207" s="12"/>
      <c r="M207" s="31">
        <f t="shared" si="23"/>
        <v>0.58888888888888846</v>
      </c>
      <c r="N207" s="32" t="s">
        <v>1</v>
      </c>
      <c r="O207" s="34">
        <f t="shared" si="21"/>
        <v>0.5895833333333329</v>
      </c>
      <c r="P207" s="27"/>
      <c r="Q207" s="53"/>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11"/>
      <c r="B208" s="67"/>
      <c r="C208" s="31">
        <f t="shared" si="25"/>
        <v>0.5895833333333329</v>
      </c>
      <c r="D208" s="32" t="s">
        <v>1</v>
      </c>
      <c r="E208" s="33">
        <f t="shared" si="24"/>
        <v>0.59027777777777735</v>
      </c>
      <c r="F208" s="7"/>
      <c r="G208" s="12"/>
      <c r="H208" s="31">
        <f t="shared" si="22"/>
        <v>0.5895833333333329</v>
      </c>
      <c r="I208" s="32" t="s">
        <v>1</v>
      </c>
      <c r="J208" s="33">
        <f t="shared" si="20"/>
        <v>0.59027777777777735</v>
      </c>
      <c r="K208" s="7"/>
      <c r="L208" s="12"/>
      <c r="M208" s="31">
        <f t="shared" si="23"/>
        <v>0.5895833333333329</v>
      </c>
      <c r="N208" s="32" t="s">
        <v>1</v>
      </c>
      <c r="O208" s="34">
        <f t="shared" si="21"/>
        <v>0.59027777777777735</v>
      </c>
      <c r="P208" s="27"/>
      <c r="Q208" s="53"/>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11"/>
      <c r="B209" s="67"/>
      <c r="C209" s="31">
        <f t="shared" si="25"/>
        <v>0.59027777777777735</v>
      </c>
      <c r="D209" s="32" t="s">
        <v>1</v>
      </c>
      <c r="E209" s="33">
        <f t="shared" si="24"/>
        <v>0.59097222222222179</v>
      </c>
      <c r="F209" s="7"/>
      <c r="G209" s="12"/>
      <c r="H209" s="31">
        <f t="shared" si="22"/>
        <v>0.59027777777777735</v>
      </c>
      <c r="I209" s="32" t="s">
        <v>1</v>
      </c>
      <c r="J209" s="33">
        <f t="shared" si="20"/>
        <v>0.59097222222222179</v>
      </c>
      <c r="K209" s="7"/>
      <c r="L209" s="12"/>
      <c r="M209" s="31">
        <f t="shared" si="23"/>
        <v>0.59027777777777735</v>
      </c>
      <c r="N209" s="32" t="s">
        <v>1</v>
      </c>
      <c r="O209" s="34">
        <f t="shared" si="21"/>
        <v>0.59097222222222179</v>
      </c>
      <c r="P209" s="27"/>
      <c r="Q209" s="53"/>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11"/>
      <c r="B210" s="67"/>
      <c r="C210" s="31">
        <f t="shared" si="25"/>
        <v>0.59097222222222179</v>
      </c>
      <c r="D210" s="32" t="s">
        <v>1</v>
      </c>
      <c r="E210" s="33">
        <f t="shared" si="24"/>
        <v>0.59166666666666623</v>
      </c>
      <c r="F210" s="7"/>
      <c r="G210" s="12"/>
      <c r="H210" s="31">
        <f t="shared" si="22"/>
        <v>0.59097222222222179</v>
      </c>
      <c r="I210" s="32" t="s">
        <v>1</v>
      </c>
      <c r="J210" s="33">
        <f t="shared" si="20"/>
        <v>0.59166666666666623</v>
      </c>
      <c r="K210" s="7"/>
      <c r="L210" s="12"/>
      <c r="M210" s="31">
        <f t="shared" si="23"/>
        <v>0.59097222222222179</v>
      </c>
      <c r="N210" s="32" t="s">
        <v>1</v>
      </c>
      <c r="O210" s="34">
        <f t="shared" si="21"/>
        <v>0.59166666666666623</v>
      </c>
      <c r="P210" s="27"/>
      <c r="Q210" s="53"/>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11"/>
      <c r="B211" s="67"/>
      <c r="C211" s="31">
        <f t="shared" si="25"/>
        <v>0.59166666666666623</v>
      </c>
      <c r="D211" s="32" t="s">
        <v>1</v>
      </c>
      <c r="E211" s="33">
        <f t="shared" si="24"/>
        <v>0.59236111111111067</v>
      </c>
      <c r="F211" s="7"/>
      <c r="G211" s="12"/>
      <c r="H211" s="31">
        <f t="shared" si="22"/>
        <v>0.59166666666666623</v>
      </c>
      <c r="I211" s="32" t="s">
        <v>1</v>
      </c>
      <c r="J211" s="33">
        <f t="shared" si="20"/>
        <v>0.59236111111111067</v>
      </c>
      <c r="K211" s="7"/>
      <c r="L211" s="12"/>
      <c r="M211" s="31">
        <f t="shared" si="23"/>
        <v>0.59166666666666623</v>
      </c>
      <c r="N211" s="32" t="s">
        <v>1</v>
      </c>
      <c r="O211" s="34">
        <f t="shared" si="21"/>
        <v>0.59236111111111067</v>
      </c>
      <c r="P211" s="27"/>
      <c r="Q211" s="53"/>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11"/>
      <c r="B212" s="67"/>
      <c r="C212" s="31">
        <f t="shared" si="25"/>
        <v>0.59236111111111067</v>
      </c>
      <c r="D212" s="32" t="s">
        <v>1</v>
      </c>
      <c r="E212" s="33">
        <f t="shared" si="24"/>
        <v>0.59305555555555511</v>
      </c>
      <c r="F212" s="7"/>
      <c r="G212" s="12"/>
      <c r="H212" s="31">
        <f t="shared" si="22"/>
        <v>0.59236111111111067</v>
      </c>
      <c r="I212" s="32" t="s">
        <v>1</v>
      </c>
      <c r="J212" s="33">
        <f t="shared" si="20"/>
        <v>0.59305555555555511</v>
      </c>
      <c r="K212" s="7"/>
      <c r="L212" s="12"/>
      <c r="M212" s="31">
        <f t="shared" si="23"/>
        <v>0.59236111111111067</v>
      </c>
      <c r="N212" s="32" t="s">
        <v>1</v>
      </c>
      <c r="O212" s="34">
        <f t="shared" si="21"/>
        <v>0.59305555555555511</v>
      </c>
      <c r="P212" s="27"/>
      <c r="Q212" s="53"/>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11"/>
      <c r="B213" s="67"/>
      <c r="C213" s="31">
        <f t="shared" si="25"/>
        <v>0.59305555555555511</v>
      </c>
      <c r="D213" s="32" t="s">
        <v>1</v>
      </c>
      <c r="E213" s="33">
        <f t="shared" si="24"/>
        <v>0.59374999999999956</v>
      </c>
      <c r="F213" s="7"/>
      <c r="G213" s="12"/>
      <c r="H213" s="31">
        <f t="shared" si="22"/>
        <v>0.59305555555555511</v>
      </c>
      <c r="I213" s="32" t="s">
        <v>1</v>
      </c>
      <c r="J213" s="33">
        <f t="shared" ref="J213:J258" si="26">H213+TIME(0,1,0)</f>
        <v>0.59374999999999956</v>
      </c>
      <c r="K213" s="7"/>
      <c r="L213" s="12"/>
      <c r="M213" s="31">
        <f t="shared" si="23"/>
        <v>0.59305555555555511</v>
      </c>
      <c r="N213" s="32" t="s">
        <v>1</v>
      </c>
      <c r="O213" s="34">
        <f t="shared" ref="O213:O258" si="27">M213+TIME(0,1,0)</f>
        <v>0.59374999999999956</v>
      </c>
      <c r="P213" s="27"/>
      <c r="Q213" s="53"/>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11"/>
      <c r="B214" s="67"/>
      <c r="C214" s="31">
        <f t="shared" si="25"/>
        <v>0.59374999999999956</v>
      </c>
      <c r="D214" s="32" t="s">
        <v>1</v>
      </c>
      <c r="E214" s="33">
        <f t="shared" si="24"/>
        <v>0.594444444444444</v>
      </c>
      <c r="F214" s="7"/>
      <c r="G214" s="12"/>
      <c r="H214" s="31">
        <f t="shared" si="22"/>
        <v>0.59374999999999956</v>
      </c>
      <c r="I214" s="32" t="s">
        <v>1</v>
      </c>
      <c r="J214" s="33">
        <f t="shared" si="26"/>
        <v>0.594444444444444</v>
      </c>
      <c r="K214" s="7"/>
      <c r="L214" s="12"/>
      <c r="M214" s="31">
        <f t="shared" si="23"/>
        <v>0.59374999999999956</v>
      </c>
      <c r="N214" s="32" t="s">
        <v>1</v>
      </c>
      <c r="O214" s="34">
        <f t="shared" si="27"/>
        <v>0.594444444444444</v>
      </c>
      <c r="P214" s="27"/>
      <c r="Q214" s="53"/>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11"/>
      <c r="B215" s="67"/>
      <c r="C215" s="31">
        <f t="shared" si="25"/>
        <v>0.594444444444444</v>
      </c>
      <c r="D215" s="32" t="s">
        <v>1</v>
      </c>
      <c r="E215" s="33">
        <f t="shared" si="24"/>
        <v>0.59513888888888844</v>
      </c>
      <c r="F215" s="7"/>
      <c r="G215" s="12"/>
      <c r="H215" s="31">
        <f t="shared" si="22"/>
        <v>0.594444444444444</v>
      </c>
      <c r="I215" s="32" t="s">
        <v>1</v>
      </c>
      <c r="J215" s="33">
        <f t="shared" si="26"/>
        <v>0.59513888888888844</v>
      </c>
      <c r="K215" s="7"/>
      <c r="L215" s="12"/>
      <c r="M215" s="31">
        <f t="shared" si="23"/>
        <v>0.594444444444444</v>
      </c>
      <c r="N215" s="32" t="s">
        <v>1</v>
      </c>
      <c r="O215" s="34">
        <f t="shared" si="27"/>
        <v>0.59513888888888844</v>
      </c>
      <c r="P215" s="27"/>
      <c r="Q215" s="53"/>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11"/>
      <c r="B216" s="67"/>
      <c r="C216" s="31">
        <f t="shared" si="25"/>
        <v>0.59513888888888844</v>
      </c>
      <c r="D216" s="32" t="s">
        <v>1</v>
      </c>
      <c r="E216" s="33">
        <f t="shared" si="24"/>
        <v>0.59583333333333288</v>
      </c>
      <c r="F216" s="7"/>
      <c r="G216" s="12"/>
      <c r="H216" s="31">
        <f t="shared" si="22"/>
        <v>0.59513888888888844</v>
      </c>
      <c r="I216" s="32" t="s">
        <v>1</v>
      </c>
      <c r="J216" s="33">
        <f t="shared" si="26"/>
        <v>0.59583333333333288</v>
      </c>
      <c r="K216" s="7"/>
      <c r="L216" s="12"/>
      <c r="M216" s="31">
        <f t="shared" si="23"/>
        <v>0.59513888888888844</v>
      </c>
      <c r="N216" s="32" t="s">
        <v>1</v>
      </c>
      <c r="O216" s="34">
        <f t="shared" si="27"/>
        <v>0.59583333333333288</v>
      </c>
      <c r="P216" s="27"/>
      <c r="Q216" s="53"/>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11"/>
      <c r="B217" s="67"/>
      <c r="C217" s="31">
        <f t="shared" si="25"/>
        <v>0.59583333333333288</v>
      </c>
      <c r="D217" s="32" t="s">
        <v>1</v>
      </c>
      <c r="E217" s="33">
        <f t="shared" si="24"/>
        <v>0.59652777777777732</v>
      </c>
      <c r="F217" s="7"/>
      <c r="G217" s="12"/>
      <c r="H217" s="31">
        <f t="shared" si="22"/>
        <v>0.59583333333333288</v>
      </c>
      <c r="I217" s="32" t="s">
        <v>1</v>
      </c>
      <c r="J217" s="33">
        <f t="shared" si="26"/>
        <v>0.59652777777777732</v>
      </c>
      <c r="K217" s="7"/>
      <c r="L217" s="12"/>
      <c r="M217" s="31">
        <f t="shared" si="23"/>
        <v>0.59583333333333288</v>
      </c>
      <c r="N217" s="32" t="s">
        <v>1</v>
      </c>
      <c r="O217" s="34">
        <f t="shared" si="27"/>
        <v>0.59652777777777732</v>
      </c>
      <c r="P217" s="27"/>
      <c r="Q217" s="53"/>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11"/>
      <c r="B218" s="67"/>
      <c r="C218" s="31">
        <f t="shared" si="25"/>
        <v>0.59652777777777732</v>
      </c>
      <c r="D218" s="32" t="s">
        <v>1</v>
      </c>
      <c r="E218" s="33">
        <f t="shared" si="24"/>
        <v>0.59722222222222177</v>
      </c>
      <c r="F218" s="7"/>
      <c r="G218" s="12"/>
      <c r="H218" s="31">
        <f t="shared" si="22"/>
        <v>0.59652777777777732</v>
      </c>
      <c r="I218" s="32" t="s">
        <v>1</v>
      </c>
      <c r="J218" s="33">
        <f t="shared" si="26"/>
        <v>0.59722222222222177</v>
      </c>
      <c r="K218" s="7"/>
      <c r="L218" s="12"/>
      <c r="M218" s="31">
        <f t="shared" si="23"/>
        <v>0.59652777777777732</v>
      </c>
      <c r="N218" s="32" t="s">
        <v>1</v>
      </c>
      <c r="O218" s="34">
        <f t="shared" si="27"/>
        <v>0.59722222222222177</v>
      </c>
      <c r="P218" s="27"/>
      <c r="Q218" s="53"/>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11"/>
      <c r="B219" s="67"/>
      <c r="C219" s="31">
        <f t="shared" si="25"/>
        <v>0.59722222222222177</v>
      </c>
      <c r="D219" s="32" t="s">
        <v>1</v>
      </c>
      <c r="E219" s="33">
        <f t="shared" si="24"/>
        <v>0.59791666666666621</v>
      </c>
      <c r="F219" s="7"/>
      <c r="G219" s="12"/>
      <c r="H219" s="31">
        <f t="shared" si="22"/>
        <v>0.59722222222222177</v>
      </c>
      <c r="I219" s="32" t="s">
        <v>1</v>
      </c>
      <c r="J219" s="33">
        <f t="shared" si="26"/>
        <v>0.59791666666666621</v>
      </c>
      <c r="K219" s="7"/>
      <c r="L219" s="12"/>
      <c r="M219" s="31">
        <f t="shared" si="23"/>
        <v>0.59722222222222177</v>
      </c>
      <c r="N219" s="32" t="s">
        <v>1</v>
      </c>
      <c r="O219" s="34">
        <f t="shared" si="27"/>
        <v>0.59791666666666621</v>
      </c>
      <c r="P219" s="27"/>
      <c r="Q219" s="53"/>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11"/>
      <c r="B220" s="67"/>
      <c r="C220" s="31">
        <f t="shared" si="25"/>
        <v>0.59791666666666621</v>
      </c>
      <c r="D220" s="32" t="s">
        <v>1</v>
      </c>
      <c r="E220" s="33">
        <f t="shared" si="24"/>
        <v>0.59861111111111065</v>
      </c>
      <c r="F220" s="7"/>
      <c r="G220" s="12"/>
      <c r="H220" s="31">
        <f t="shared" si="22"/>
        <v>0.59791666666666621</v>
      </c>
      <c r="I220" s="32" t="s">
        <v>1</v>
      </c>
      <c r="J220" s="33">
        <f t="shared" si="26"/>
        <v>0.59861111111111065</v>
      </c>
      <c r="K220" s="7"/>
      <c r="L220" s="12"/>
      <c r="M220" s="31">
        <f t="shared" si="23"/>
        <v>0.59791666666666621</v>
      </c>
      <c r="N220" s="32" t="s">
        <v>1</v>
      </c>
      <c r="O220" s="34">
        <f t="shared" si="27"/>
        <v>0.59861111111111065</v>
      </c>
      <c r="P220" s="27"/>
      <c r="Q220" s="53"/>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11"/>
      <c r="B221" s="67"/>
      <c r="C221" s="31">
        <f t="shared" si="25"/>
        <v>0.59861111111111065</v>
      </c>
      <c r="D221" s="32" t="s">
        <v>1</v>
      </c>
      <c r="E221" s="33">
        <f t="shared" si="24"/>
        <v>0.59930555555555509</v>
      </c>
      <c r="F221" s="7"/>
      <c r="G221" s="12"/>
      <c r="H221" s="31">
        <f t="shared" si="22"/>
        <v>0.59861111111111065</v>
      </c>
      <c r="I221" s="32" t="s">
        <v>1</v>
      </c>
      <c r="J221" s="33">
        <f t="shared" si="26"/>
        <v>0.59930555555555509</v>
      </c>
      <c r="K221" s="7"/>
      <c r="L221" s="12"/>
      <c r="M221" s="31">
        <f t="shared" si="23"/>
        <v>0.59861111111111065</v>
      </c>
      <c r="N221" s="32" t="s">
        <v>1</v>
      </c>
      <c r="O221" s="34">
        <f t="shared" si="27"/>
        <v>0.59930555555555509</v>
      </c>
      <c r="P221" s="27"/>
      <c r="Q221" s="53"/>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11"/>
      <c r="B222" s="67"/>
      <c r="C222" s="31">
        <f t="shared" si="25"/>
        <v>0.59930555555555509</v>
      </c>
      <c r="D222" s="32" t="s">
        <v>1</v>
      </c>
      <c r="E222" s="33">
        <f t="shared" si="24"/>
        <v>0.59999999999999953</v>
      </c>
      <c r="F222" s="7"/>
      <c r="G222" s="12"/>
      <c r="H222" s="31">
        <f t="shared" si="22"/>
        <v>0.59930555555555509</v>
      </c>
      <c r="I222" s="32" t="s">
        <v>1</v>
      </c>
      <c r="J222" s="33">
        <f t="shared" si="26"/>
        <v>0.59999999999999953</v>
      </c>
      <c r="K222" s="7"/>
      <c r="L222" s="12"/>
      <c r="M222" s="31">
        <f t="shared" si="23"/>
        <v>0.59930555555555509</v>
      </c>
      <c r="N222" s="32" t="s">
        <v>1</v>
      </c>
      <c r="O222" s="34">
        <f t="shared" si="27"/>
        <v>0.59999999999999953</v>
      </c>
      <c r="P222" s="27"/>
      <c r="Q222" s="53"/>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11"/>
      <c r="B223" s="67"/>
      <c r="C223" s="31">
        <f t="shared" si="25"/>
        <v>0.59999999999999953</v>
      </c>
      <c r="D223" s="32" t="s">
        <v>1</v>
      </c>
      <c r="E223" s="33">
        <f t="shared" si="24"/>
        <v>0.60069444444444398</v>
      </c>
      <c r="F223" s="7"/>
      <c r="G223" s="12"/>
      <c r="H223" s="31">
        <f t="shared" si="22"/>
        <v>0.59999999999999953</v>
      </c>
      <c r="I223" s="32" t="s">
        <v>1</v>
      </c>
      <c r="J223" s="33">
        <f t="shared" si="26"/>
        <v>0.60069444444444398</v>
      </c>
      <c r="K223" s="7"/>
      <c r="L223" s="12"/>
      <c r="M223" s="31">
        <f t="shared" si="23"/>
        <v>0.59999999999999953</v>
      </c>
      <c r="N223" s="32" t="s">
        <v>1</v>
      </c>
      <c r="O223" s="34">
        <f t="shared" si="27"/>
        <v>0.60069444444444398</v>
      </c>
      <c r="P223" s="27"/>
      <c r="Q223" s="53"/>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11"/>
      <c r="B224" s="67"/>
      <c r="C224" s="31">
        <f t="shared" si="25"/>
        <v>0.60069444444444398</v>
      </c>
      <c r="D224" s="32" t="s">
        <v>1</v>
      </c>
      <c r="E224" s="33">
        <f t="shared" si="24"/>
        <v>0.60138888888888842</v>
      </c>
      <c r="F224" s="7"/>
      <c r="G224" s="12"/>
      <c r="H224" s="31">
        <f t="shared" si="22"/>
        <v>0.60069444444444398</v>
      </c>
      <c r="I224" s="32" t="s">
        <v>1</v>
      </c>
      <c r="J224" s="33">
        <f t="shared" si="26"/>
        <v>0.60138888888888842</v>
      </c>
      <c r="K224" s="7"/>
      <c r="L224" s="12"/>
      <c r="M224" s="31">
        <f t="shared" si="23"/>
        <v>0.60069444444444398</v>
      </c>
      <c r="N224" s="32" t="s">
        <v>1</v>
      </c>
      <c r="O224" s="34">
        <f t="shared" si="27"/>
        <v>0.60138888888888842</v>
      </c>
      <c r="P224" s="27"/>
      <c r="Q224" s="53"/>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11"/>
      <c r="B225" s="67"/>
      <c r="C225" s="31">
        <f t="shared" si="25"/>
        <v>0.60138888888888842</v>
      </c>
      <c r="D225" s="32" t="s">
        <v>1</v>
      </c>
      <c r="E225" s="33">
        <f t="shared" si="24"/>
        <v>0.60208333333333286</v>
      </c>
      <c r="F225" s="7"/>
      <c r="G225" s="12"/>
      <c r="H225" s="31">
        <f t="shared" si="22"/>
        <v>0.60138888888888842</v>
      </c>
      <c r="I225" s="32" t="s">
        <v>1</v>
      </c>
      <c r="J225" s="33">
        <f t="shared" si="26"/>
        <v>0.60208333333333286</v>
      </c>
      <c r="K225" s="7"/>
      <c r="L225" s="12"/>
      <c r="M225" s="31">
        <f t="shared" si="23"/>
        <v>0.60138888888888842</v>
      </c>
      <c r="N225" s="32" t="s">
        <v>1</v>
      </c>
      <c r="O225" s="34">
        <f t="shared" si="27"/>
        <v>0.60208333333333286</v>
      </c>
      <c r="P225" s="27"/>
      <c r="Q225" s="53"/>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11"/>
      <c r="B226" s="67"/>
      <c r="C226" s="31">
        <f t="shared" si="25"/>
        <v>0.60208333333333286</v>
      </c>
      <c r="D226" s="32" t="s">
        <v>1</v>
      </c>
      <c r="E226" s="33">
        <f t="shared" si="24"/>
        <v>0.6027777777777773</v>
      </c>
      <c r="F226" s="7"/>
      <c r="G226" s="12"/>
      <c r="H226" s="31">
        <f t="shared" si="22"/>
        <v>0.60208333333333286</v>
      </c>
      <c r="I226" s="32" t="s">
        <v>1</v>
      </c>
      <c r="J226" s="33">
        <f t="shared" si="26"/>
        <v>0.6027777777777773</v>
      </c>
      <c r="K226" s="7"/>
      <c r="L226" s="12"/>
      <c r="M226" s="31">
        <f t="shared" si="23"/>
        <v>0.60208333333333286</v>
      </c>
      <c r="N226" s="32" t="s">
        <v>1</v>
      </c>
      <c r="O226" s="34">
        <f t="shared" si="27"/>
        <v>0.6027777777777773</v>
      </c>
      <c r="P226" s="27"/>
      <c r="Q226" s="53"/>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11"/>
      <c r="B227" s="67"/>
      <c r="C227" s="31">
        <f t="shared" si="25"/>
        <v>0.6027777777777773</v>
      </c>
      <c r="D227" s="32" t="s">
        <v>1</v>
      </c>
      <c r="E227" s="33">
        <f t="shared" si="24"/>
        <v>0.60347222222222174</v>
      </c>
      <c r="F227" s="7"/>
      <c r="G227" s="12"/>
      <c r="H227" s="31">
        <f t="shared" si="22"/>
        <v>0.6027777777777773</v>
      </c>
      <c r="I227" s="32" t="s">
        <v>1</v>
      </c>
      <c r="J227" s="33">
        <f t="shared" si="26"/>
        <v>0.60347222222222174</v>
      </c>
      <c r="K227" s="7"/>
      <c r="L227" s="12"/>
      <c r="M227" s="31">
        <f t="shared" si="23"/>
        <v>0.6027777777777773</v>
      </c>
      <c r="N227" s="32" t="s">
        <v>1</v>
      </c>
      <c r="O227" s="34">
        <f t="shared" si="27"/>
        <v>0.60347222222222174</v>
      </c>
      <c r="P227" s="27"/>
      <c r="Q227" s="53"/>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11"/>
      <c r="B228" s="67"/>
      <c r="C228" s="31">
        <f t="shared" si="25"/>
        <v>0.60347222222222174</v>
      </c>
      <c r="D228" s="32" t="s">
        <v>1</v>
      </c>
      <c r="E228" s="33">
        <f t="shared" si="24"/>
        <v>0.60416666666666619</v>
      </c>
      <c r="F228" s="7"/>
      <c r="G228" s="12"/>
      <c r="H228" s="31">
        <f t="shared" si="22"/>
        <v>0.60347222222222174</v>
      </c>
      <c r="I228" s="32" t="s">
        <v>1</v>
      </c>
      <c r="J228" s="33">
        <f t="shared" si="26"/>
        <v>0.60416666666666619</v>
      </c>
      <c r="K228" s="7"/>
      <c r="L228" s="12"/>
      <c r="M228" s="31">
        <f t="shared" si="23"/>
        <v>0.60347222222222174</v>
      </c>
      <c r="N228" s="32" t="s">
        <v>1</v>
      </c>
      <c r="O228" s="34">
        <f t="shared" si="27"/>
        <v>0.60416666666666619</v>
      </c>
      <c r="P228" s="27"/>
      <c r="Q228" s="53"/>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11"/>
      <c r="B229" s="67"/>
      <c r="C229" s="31">
        <f t="shared" si="25"/>
        <v>0.60416666666666619</v>
      </c>
      <c r="D229" s="32" t="s">
        <v>1</v>
      </c>
      <c r="E229" s="33">
        <f t="shared" si="24"/>
        <v>0.60486111111111063</v>
      </c>
      <c r="F229" s="7"/>
      <c r="G229" s="12"/>
      <c r="H229" s="31">
        <f t="shared" si="22"/>
        <v>0.60416666666666619</v>
      </c>
      <c r="I229" s="32" t="s">
        <v>1</v>
      </c>
      <c r="J229" s="33">
        <f t="shared" si="26"/>
        <v>0.60486111111111063</v>
      </c>
      <c r="K229" s="7"/>
      <c r="L229" s="12"/>
      <c r="M229" s="31">
        <f t="shared" si="23"/>
        <v>0.60416666666666619</v>
      </c>
      <c r="N229" s="32" t="s">
        <v>1</v>
      </c>
      <c r="O229" s="34">
        <f t="shared" si="27"/>
        <v>0.60486111111111063</v>
      </c>
      <c r="P229" s="27"/>
      <c r="Q229" s="53"/>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11"/>
      <c r="B230" s="67"/>
      <c r="C230" s="31">
        <f t="shared" si="25"/>
        <v>0.60486111111111063</v>
      </c>
      <c r="D230" s="32" t="s">
        <v>1</v>
      </c>
      <c r="E230" s="33">
        <f t="shared" si="24"/>
        <v>0.60555555555555507</v>
      </c>
      <c r="F230" s="7"/>
      <c r="G230" s="12"/>
      <c r="H230" s="31">
        <f t="shared" si="22"/>
        <v>0.60486111111111063</v>
      </c>
      <c r="I230" s="32" t="s">
        <v>1</v>
      </c>
      <c r="J230" s="33">
        <f t="shared" si="26"/>
        <v>0.60555555555555507</v>
      </c>
      <c r="K230" s="7"/>
      <c r="L230" s="12"/>
      <c r="M230" s="31">
        <f t="shared" si="23"/>
        <v>0.60486111111111063</v>
      </c>
      <c r="N230" s="32" t="s">
        <v>1</v>
      </c>
      <c r="O230" s="34">
        <f t="shared" si="27"/>
        <v>0.60555555555555507</v>
      </c>
      <c r="P230" s="27"/>
      <c r="Q230" s="53"/>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11"/>
      <c r="B231" s="67"/>
      <c r="C231" s="31">
        <f t="shared" si="25"/>
        <v>0.60555555555555507</v>
      </c>
      <c r="D231" s="32" t="s">
        <v>1</v>
      </c>
      <c r="E231" s="33">
        <f t="shared" si="24"/>
        <v>0.60624999999999951</v>
      </c>
      <c r="F231" s="7"/>
      <c r="G231" s="12"/>
      <c r="H231" s="31">
        <f t="shared" si="22"/>
        <v>0.60555555555555507</v>
      </c>
      <c r="I231" s="32" t="s">
        <v>1</v>
      </c>
      <c r="J231" s="33">
        <f t="shared" si="26"/>
        <v>0.60624999999999951</v>
      </c>
      <c r="K231" s="7"/>
      <c r="L231" s="12"/>
      <c r="M231" s="31">
        <f t="shared" si="23"/>
        <v>0.60555555555555507</v>
      </c>
      <c r="N231" s="32" t="s">
        <v>1</v>
      </c>
      <c r="O231" s="34">
        <f t="shared" si="27"/>
        <v>0.60624999999999951</v>
      </c>
      <c r="P231" s="27"/>
      <c r="Q231" s="53"/>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11"/>
      <c r="B232" s="67"/>
      <c r="C232" s="31">
        <f t="shared" si="25"/>
        <v>0.60624999999999951</v>
      </c>
      <c r="D232" s="32" t="s">
        <v>1</v>
      </c>
      <c r="E232" s="33">
        <f t="shared" si="24"/>
        <v>0.60694444444444395</v>
      </c>
      <c r="F232" s="7"/>
      <c r="G232" s="12"/>
      <c r="H232" s="31">
        <f t="shared" si="22"/>
        <v>0.60624999999999951</v>
      </c>
      <c r="I232" s="32" t="s">
        <v>1</v>
      </c>
      <c r="J232" s="33">
        <f t="shared" si="26"/>
        <v>0.60694444444444395</v>
      </c>
      <c r="K232" s="7"/>
      <c r="L232" s="12"/>
      <c r="M232" s="31">
        <f t="shared" si="23"/>
        <v>0.60624999999999951</v>
      </c>
      <c r="N232" s="32" t="s">
        <v>1</v>
      </c>
      <c r="O232" s="34">
        <f t="shared" si="27"/>
        <v>0.60694444444444395</v>
      </c>
      <c r="P232" s="27"/>
      <c r="Q232" s="53"/>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11"/>
      <c r="B233" s="67"/>
      <c r="C233" s="31">
        <f t="shared" si="25"/>
        <v>0.60694444444444395</v>
      </c>
      <c r="D233" s="32" t="s">
        <v>1</v>
      </c>
      <c r="E233" s="33">
        <f t="shared" si="24"/>
        <v>0.6076388888888884</v>
      </c>
      <c r="F233" s="7"/>
      <c r="G233" s="12"/>
      <c r="H233" s="31">
        <f t="shared" si="22"/>
        <v>0.60694444444444395</v>
      </c>
      <c r="I233" s="32" t="s">
        <v>1</v>
      </c>
      <c r="J233" s="33">
        <f t="shared" si="26"/>
        <v>0.6076388888888884</v>
      </c>
      <c r="K233" s="7"/>
      <c r="L233" s="12"/>
      <c r="M233" s="31">
        <f t="shared" si="23"/>
        <v>0.60694444444444395</v>
      </c>
      <c r="N233" s="32" t="s">
        <v>1</v>
      </c>
      <c r="O233" s="34">
        <f t="shared" si="27"/>
        <v>0.6076388888888884</v>
      </c>
      <c r="P233" s="27"/>
      <c r="Q233" s="53"/>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11"/>
      <c r="B234" s="67"/>
      <c r="C234" s="31">
        <f t="shared" si="25"/>
        <v>0.6076388888888884</v>
      </c>
      <c r="D234" s="32" t="s">
        <v>1</v>
      </c>
      <c r="E234" s="33">
        <f t="shared" si="24"/>
        <v>0.60833333333333284</v>
      </c>
      <c r="F234" s="7"/>
      <c r="G234" s="12"/>
      <c r="H234" s="31">
        <f t="shared" si="22"/>
        <v>0.6076388888888884</v>
      </c>
      <c r="I234" s="32" t="s">
        <v>1</v>
      </c>
      <c r="J234" s="33">
        <f t="shared" si="26"/>
        <v>0.60833333333333284</v>
      </c>
      <c r="K234" s="7"/>
      <c r="L234" s="12"/>
      <c r="M234" s="31">
        <f t="shared" si="23"/>
        <v>0.6076388888888884</v>
      </c>
      <c r="N234" s="32" t="s">
        <v>1</v>
      </c>
      <c r="O234" s="34">
        <f t="shared" si="27"/>
        <v>0.60833333333333284</v>
      </c>
      <c r="P234" s="27"/>
      <c r="Q234" s="53"/>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11"/>
      <c r="B235" s="67"/>
      <c r="C235" s="31">
        <f t="shared" si="25"/>
        <v>0.60833333333333284</v>
      </c>
      <c r="D235" s="32" t="s">
        <v>1</v>
      </c>
      <c r="E235" s="33">
        <f t="shared" si="24"/>
        <v>0.60902777777777728</v>
      </c>
      <c r="F235" s="7"/>
      <c r="G235" s="12"/>
      <c r="H235" s="31">
        <f t="shared" si="22"/>
        <v>0.60833333333333284</v>
      </c>
      <c r="I235" s="32" t="s">
        <v>1</v>
      </c>
      <c r="J235" s="33">
        <f t="shared" si="26"/>
        <v>0.60902777777777728</v>
      </c>
      <c r="K235" s="7"/>
      <c r="L235" s="12"/>
      <c r="M235" s="31">
        <f t="shared" si="23"/>
        <v>0.60833333333333284</v>
      </c>
      <c r="N235" s="32" t="s">
        <v>1</v>
      </c>
      <c r="O235" s="34">
        <f t="shared" si="27"/>
        <v>0.60902777777777728</v>
      </c>
      <c r="P235" s="27"/>
      <c r="Q235" s="53"/>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11"/>
      <c r="B236" s="67"/>
      <c r="C236" s="31">
        <f t="shared" si="25"/>
        <v>0.60902777777777728</v>
      </c>
      <c r="D236" s="32" t="s">
        <v>1</v>
      </c>
      <c r="E236" s="33">
        <f t="shared" si="24"/>
        <v>0.60972222222222172</v>
      </c>
      <c r="F236" s="7"/>
      <c r="G236" s="12"/>
      <c r="H236" s="31">
        <f t="shared" si="22"/>
        <v>0.60902777777777728</v>
      </c>
      <c r="I236" s="32" t="s">
        <v>1</v>
      </c>
      <c r="J236" s="33">
        <f t="shared" si="26"/>
        <v>0.60972222222222172</v>
      </c>
      <c r="K236" s="7"/>
      <c r="L236" s="12"/>
      <c r="M236" s="31">
        <f t="shared" si="23"/>
        <v>0.60902777777777728</v>
      </c>
      <c r="N236" s="32" t="s">
        <v>1</v>
      </c>
      <c r="O236" s="34">
        <f t="shared" si="27"/>
        <v>0.60972222222222172</v>
      </c>
      <c r="P236" s="27"/>
      <c r="Q236" s="53"/>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11"/>
      <c r="B237" s="67"/>
      <c r="C237" s="31">
        <f t="shared" si="25"/>
        <v>0.60972222222222172</v>
      </c>
      <c r="D237" s="32" t="s">
        <v>1</v>
      </c>
      <c r="E237" s="33">
        <f t="shared" si="24"/>
        <v>0.61041666666666616</v>
      </c>
      <c r="F237" s="7"/>
      <c r="G237" s="12"/>
      <c r="H237" s="31">
        <f t="shared" si="22"/>
        <v>0.60972222222222172</v>
      </c>
      <c r="I237" s="32" t="s">
        <v>1</v>
      </c>
      <c r="J237" s="33">
        <f t="shared" si="26"/>
        <v>0.61041666666666616</v>
      </c>
      <c r="K237" s="7"/>
      <c r="L237" s="12"/>
      <c r="M237" s="31">
        <f t="shared" si="23"/>
        <v>0.60972222222222172</v>
      </c>
      <c r="N237" s="32" t="s">
        <v>1</v>
      </c>
      <c r="O237" s="34">
        <f t="shared" si="27"/>
        <v>0.61041666666666616</v>
      </c>
      <c r="P237" s="27"/>
      <c r="Q237" s="53"/>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11"/>
      <c r="B238" s="67"/>
      <c r="C238" s="31">
        <f t="shared" si="25"/>
        <v>0.61041666666666616</v>
      </c>
      <c r="D238" s="32" t="s">
        <v>1</v>
      </c>
      <c r="E238" s="33">
        <f t="shared" si="24"/>
        <v>0.61111111111111061</v>
      </c>
      <c r="F238" s="7"/>
      <c r="G238" s="12"/>
      <c r="H238" s="31">
        <f t="shared" si="22"/>
        <v>0.61041666666666616</v>
      </c>
      <c r="I238" s="32" t="s">
        <v>1</v>
      </c>
      <c r="J238" s="33">
        <f t="shared" si="26"/>
        <v>0.61111111111111061</v>
      </c>
      <c r="K238" s="7"/>
      <c r="L238" s="12"/>
      <c r="M238" s="31">
        <f t="shared" si="23"/>
        <v>0.61041666666666616</v>
      </c>
      <c r="N238" s="32" t="s">
        <v>1</v>
      </c>
      <c r="O238" s="34">
        <f t="shared" si="27"/>
        <v>0.61111111111111061</v>
      </c>
      <c r="P238" s="27"/>
      <c r="Q238" s="53"/>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11"/>
      <c r="B239" s="67"/>
      <c r="C239" s="31">
        <f t="shared" si="25"/>
        <v>0.61111111111111061</v>
      </c>
      <c r="D239" s="32" t="s">
        <v>1</v>
      </c>
      <c r="E239" s="33">
        <f t="shared" si="24"/>
        <v>0.61180555555555505</v>
      </c>
      <c r="F239" s="7"/>
      <c r="G239" s="12"/>
      <c r="H239" s="31">
        <f t="shared" si="22"/>
        <v>0.61111111111111061</v>
      </c>
      <c r="I239" s="32" t="s">
        <v>1</v>
      </c>
      <c r="J239" s="33">
        <f t="shared" si="26"/>
        <v>0.61180555555555505</v>
      </c>
      <c r="K239" s="7"/>
      <c r="L239" s="12"/>
      <c r="M239" s="31">
        <f t="shared" si="23"/>
        <v>0.61111111111111061</v>
      </c>
      <c r="N239" s="32" t="s">
        <v>1</v>
      </c>
      <c r="O239" s="34">
        <f t="shared" si="27"/>
        <v>0.61180555555555505</v>
      </c>
      <c r="P239" s="27"/>
      <c r="Q239" s="53"/>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11"/>
      <c r="B240" s="67"/>
      <c r="C240" s="31">
        <f t="shared" si="25"/>
        <v>0.61180555555555505</v>
      </c>
      <c r="D240" s="32" t="s">
        <v>1</v>
      </c>
      <c r="E240" s="33">
        <f t="shared" si="24"/>
        <v>0.61249999999999949</v>
      </c>
      <c r="F240" s="7"/>
      <c r="G240" s="12"/>
      <c r="H240" s="31">
        <f t="shared" si="22"/>
        <v>0.61180555555555505</v>
      </c>
      <c r="I240" s="32" t="s">
        <v>1</v>
      </c>
      <c r="J240" s="33">
        <f t="shared" si="26"/>
        <v>0.61249999999999949</v>
      </c>
      <c r="K240" s="7"/>
      <c r="L240" s="12"/>
      <c r="M240" s="31">
        <f t="shared" si="23"/>
        <v>0.61180555555555505</v>
      </c>
      <c r="N240" s="32" t="s">
        <v>1</v>
      </c>
      <c r="O240" s="34">
        <f t="shared" si="27"/>
        <v>0.61249999999999949</v>
      </c>
      <c r="P240" s="27"/>
      <c r="Q240" s="53"/>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11"/>
      <c r="B241" s="67"/>
      <c r="C241" s="31">
        <f t="shared" si="25"/>
        <v>0.61249999999999949</v>
      </c>
      <c r="D241" s="32" t="s">
        <v>1</v>
      </c>
      <c r="E241" s="33">
        <f t="shared" si="24"/>
        <v>0.61319444444444393</v>
      </c>
      <c r="F241" s="7"/>
      <c r="G241" s="12"/>
      <c r="H241" s="31">
        <f t="shared" ref="H241:H255" si="28">J240</f>
        <v>0.61249999999999949</v>
      </c>
      <c r="I241" s="32" t="s">
        <v>1</v>
      </c>
      <c r="J241" s="33">
        <f t="shared" si="26"/>
        <v>0.61319444444444393</v>
      </c>
      <c r="K241" s="7"/>
      <c r="L241" s="12"/>
      <c r="M241" s="31">
        <f t="shared" ref="M241:M256" si="29">O240</f>
        <v>0.61249999999999949</v>
      </c>
      <c r="N241" s="32" t="s">
        <v>1</v>
      </c>
      <c r="O241" s="34">
        <f t="shared" si="27"/>
        <v>0.61319444444444393</v>
      </c>
      <c r="P241" s="27"/>
      <c r="Q241" s="53"/>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11"/>
      <c r="B242" s="67"/>
      <c r="C242" s="31">
        <f t="shared" si="25"/>
        <v>0.61319444444444393</v>
      </c>
      <c r="D242" s="32" t="s">
        <v>1</v>
      </c>
      <c r="E242" s="33">
        <f t="shared" si="24"/>
        <v>0.61388888888888837</v>
      </c>
      <c r="F242" s="7"/>
      <c r="G242" s="12"/>
      <c r="H242" s="31">
        <f t="shared" si="28"/>
        <v>0.61319444444444393</v>
      </c>
      <c r="I242" s="32" t="s">
        <v>1</v>
      </c>
      <c r="J242" s="33">
        <f t="shared" si="26"/>
        <v>0.61388888888888837</v>
      </c>
      <c r="K242" s="7"/>
      <c r="L242" s="12"/>
      <c r="M242" s="31">
        <f t="shared" si="29"/>
        <v>0.61319444444444393</v>
      </c>
      <c r="N242" s="32" t="s">
        <v>1</v>
      </c>
      <c r="O242" s="34">
        <f t="shared" si="27"/>
        <v>0.61388888888888837</v>
      </c>
      <c r="P242" s="27"/>
      <c r="Q242" s="53"/>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11"/>
      <c r="B243" s="67"/>
      <c r="C243" s="31">
        <f t="shared" si="25"/>
        <v>0.61388888888888837</v>
      </c>
      <c r="D243" s="32" t="s">
        <v>1</v>
      </c>
      <c r="E243" s="33">
        <f t="shared" si="24"/>
        <v>0.61458333333333282</v>
      </c>
      <c r="F243" s="7"/>
      <c r="G243" s="12"/>
      <c r="H243" s="31">
        <f t="shared" si="28"/>
        <v>0.61388888888888837</v>
      </c>
      <c r="I243" s="32" t="s">
        <v>1</v>
      </c>
      <c r="J243" s="33">
        <f t="shared" si="26"/>
        <v>0.61458333333333282</v>
      </c>
      <c r="K243" s="7"/>
      <c r="L243" s="12"/>
      <c r="M243" s="31">
        <f t="shared" si="29"/>
        <v>0.61388888888888837</v>
      </c>
      <c r="N243" s="32" t="s">
        <v>1</v>
      </c>
      <c r="O243" s="34">
        <f t="shared" si="27"/>
        <v>0.61458333333333282</v>
      </c>
      <c r="P243" s="27"/>
      <c r="Q243" s="53"/>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11"/>
      <c r="B244" s="67"/>
      <c r="C244" s="31">
        <f t="shared" si="25"/>
        <v>0.61458333333333282</v>
      </c>
      <c r="D244" s="32" t="s">
        <v>1</v>
      </c>
      <c r="E244" s="33">
        <f t="shared" si="24"/>
        <v>0.61527777777777726</v>
      </c>
      <c r="F244" s="7"/>
      <c r="G244" s="12"/>
      <c r="H244" s="31">
        <f t="shared" si="28"/>
        <v>0.61458333333333282</v>
      </c>
      <c r="I244" s="32" t="s">
        <v>1</v>
      </c>
      <c r="J244" s="33">
        <f t="shared" si="26"/>
        <v>0.61527777777777726</v>
      </c>
      <c r="K244" s="7"/>
      <c r="L244" s="12"/>
      <c r="M244" s="31">
        <f t="shared" si="29"/>
        <v>0.61458333333333282</v>
      </c>
      <c r="N244" s="32" t="s">
        <v>1</v>
      </c>
      <c r="O244" s="34">
        <f t="shared" si="27"/>
        <v>0.61527777777777726</v>
      </c>
      <c r="P244" s="27"/>
      <c r="Q244" s="53"/>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11"/>
      <c r="B245" s="67"/>
      <c r="C245" s="31">
        <f t="shared" si="25"/>
        <v>0.61527777777777726</v>
      </c>
      <c r="D245" s="32" t="s">
        <v>1</v>
      </c>
      <c r="E245" s="33">
        <f t="shared" si="24"/>
        <v>0.6159722222222217</v>
      </c>
      <c r="F245" s="7"/>
      <c r="G245" s="12"/>
      <c r="H245" s="31">
        <f t="shared" si="28"/>
        <v>0.61527777777777726</v>
      </c>
      <c r="I245" s="32" t="s">
        <v>1</v>
      </c>
      <c r="J245" s="33">
        <f t="shared" si="26"/>
        <v>0.6159722222222217</v>
      </c>
      <c r="K245" s="7"/>
      <c r="L245" s="12"/>
      <c r="M245" s="31">
        <f t="shared" si="29"/>
        <v>0.61527777777777726</v>
      </c>
      <c r="N245" s="32" t="s">
        <v>1</v>
      </c>
      <c r="O245" s="34">
        <f t="shared" si="27"/>
        <v>0.6159722222222217</v>
      </c>
      <c r="P245" s="27"/>
      <c r="Q245" s="53"/>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11"/>
      <c r="B246" s="67"/>
      <c r="C246" s="31">
        <f t="shared" si="25"/>
        <v>0.6159722222222217</v>
      </c>
      <c r="D246" s="32" t="s">
        <v>1</v>
      </c>
      <c r="E246" s="33">
        <f t="shared" si="24"/>
        <v>0.61666666666666614</v>
      </c>
      <c r="F246" s="7"/>
      <c r="G246" s="12"/>
      <c r="H246" s="31">
        <f t="shared" si="28"/>
        <v>0.6159722222222217</v>
      </c>
      <c r="I246" s="32" t="s">
        <v>1</v>
      </c>
      <c r="J246" s="33">
        <f t="shared" si="26"/>
        <v>0.61666666666666614</v>
      </c>
      <c r="K246" s="7"/>
      <c r="L246" s="12"/>
      <c r="M246" s="31">
        <f t="shared" si="29"/>
        <v>0.6159722222222217</v>
      </c>
      <c r="N246" s="32" t="s">
        <v>1</v>
      </c>
      <c r="O246" s="34">
        <f t="shared" si="27"/>
        <v>0.61666666666666614</v>
      </c>
      <c r="P246" s="27"/>
      <c r="Q246" s="53"/>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11"/>
      <c r="B247" s="67"/>
      <c r="C247" s="31">
        <f t="shared" si="25"/>
        <v>0.61666666666666614</v>
      </c>
      <c r="D247" s="32" t="s">
        <v>1</v>
      </c>
      <c r="E247" s="33">
        <f t="shared" si="24"/>
        <v>0.61736111111111058</v>
      </c>
      <c r="F247" s="7"/>
      <c r="G247" s="12"/>
      <c r="H247" s="31">
        <f t="shared" si="28"/>
        <v>0.61666666666666614</v>
      </c>
      <c r="I247" s="32" t="s">
        <v>1</v>
      </c>
      <c r="J247" s="33">
        <f t="shared" si="26"/>
        <v>0.61736111111111058</v>
      </c>
      <c r="K247" s="7"/>
      <c r="L247" s="12"/>
      <c r="M247" s="31">
        <f t="shared" si="29"/>
        <v>0.61666666666666614</v>
      </c>
      <c r="N247" s="32" t="s">
        <v>1</v>
      </c>
      <c r="O247" s="34">
        <f t="shared" si="27"/>
        <v>0.61736111111111058</v>
      </c>
      <c r="P247" s="27"/>
      <c r="Q247" s="53"/>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11"/>
      <c r="B248" s="67"/>
      <c r="C248" s="31">
        <f t="shared" si="25"/>
        <v>0.61736111111111058</v>
      </c>
      <c r="D248" s="32" t="s">
        <v>1</v>
      </c>
      <c r="E248" s="33">
        <f t="shared" si="24"/>
        <v>0.61805555555555503</v>
      </c>
      <c r="F248" s="7"/>
      <c r="G248" s="12"/>
      <c r="H248" s="31">
        <f t="shared" si="28"/>
        <v>0.61736111111111058</v>
      </c>
      <c r="I248" s="32" t="s">
        <v>1</v>
      </c>
      <c r="J248" s="33">
        <f t="shared" si="26"/>
        <v>0.61805555555555503</v>
      </c>
      <c r="K248" s="7"/>
      <c r="L248" s="12"/>
      <c r="M248" s="31">
        <f t="shared" si="29"/>
        <v>0.61736111111111058</v>
      </c>
      <c r="N248" s="32" t="s">
        <v>1</v>
      </c>
      <c r="O248" s="34">
        <f t="shared" si="27"/>
        <v>0.61805555555555503</v>
      </c>
      <c r="P248" s="27"/>
      <c r="Q248" s="53"/>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11"/>
      <c r="B249" s="67"/>
      <c r="C249" s="31">
        <f t="shared" si="25"/>
        <v>0.61805555555555503</v>
      </c>
      <c r="D249" s="32" t="s">
        <v>1</v>
      </c>
      <c r="E249" s="33">
        <f t="shared" si="24"/>
        <v>0.61874999999999947</v>
      </c>
      <c r="F249" s="7"/>
      <c r="G249" s="12"/>
      <c r="H249" s="31">
        <f t="shared" si="28"/>
        <v>0.61805555555555503</v>
      </c>
      <c r="I249" s="32" t="s">
        <v>1</v>
      </c>
      <c r="J249" s="33">
        <f t="shared" si="26"/>
        <v>0.61874999999999947</v>
      </c>
      <c r="K249" s="7"/>
      <c r="L249" s="12"/>
      <c r="M249" s="31">
        <f t="shared" si="29"/>
        <v>0.61805555555555503</v>
      </c>
      <c r="N249" s="32" t="s">
        <v>1</v>
      </c>
      <c r="O249" s="34">
        <f t="shared" si="27"/>
        <v>0.61874999999999947</v>
      </c>
      <c r="P249" s="27"/>
      <c r="Q249" s="53"/>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11"/>
      <c r="B250" s="67"/>
      <c r="C250" s="31">
        <f t="shared" si="25"/>
        <v>0.61874999999999947</v>
      </c>
      <c r="D250" s="32" t="s">
        <v>1</v>
      </c>
      <c r="E250" s="33">
        <f t="shared" si="24"/>
        <v>0.61944444444444391</v>
      </c>
      <c r="F250" s="7"/>
      <c r="G250" s="12"/>
      <c r="H250" s="31">
        <f t="shared" si="28"/>
        <v>0.61874999999999947</v>
      </c>
      <c r="I250" s="32" t="s">
        <v>1</v>
      </c>
      <c r="J250" s="33">
        <f t="shared" si="26"/>
        <v>0.61944444444444391</v>
      </c>
      <c r="K250" s="7"/>
      <c r="L250" s="12"/>
      <c r="M250" s="31">
        <f t="shared" si="29"/>
        <v>0.61874999999999947</v>
      </c>
      <c r="N250" s="32" t="s">
        <v>1</v>
      </c>
      <c r="O250" s="34">
        <f t="shared" si="27"/>
        <v>0.61944444444444391</v>
      </c>
      <c r="P250" s="27"/>
      <c r="Q250" s="53"/>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11"/>
      <c r="B251" s="67"/>
      <c r="C251" s="31">
        <f t="shared" si="25"/>
        <v>0.61944444444444391</v>
      </c>
      <c r="D251" s="32" t="s">
        <v>1</v>
      </c>
      <c r="E251" s="33">
        <f t="shared" si="24"/>
        <v>0.62013888888888835</v>
      </c>
      <c r="F251" s="7"/>
      <c r="G251" s="12"/>
      <c r="H251" s="31">
        <f t="shared" si="28"/>
        <v>0.61944444444444391</v>
      </c>
      <c r="I251" s="32" t="s">
        <v>1</v>
      </c>
      <c r="J251" s="33">
        <f t="shared" si="26"/>
        <v>0.62013888888888835</v>
      </c>
      <c r="K251" s="7"/>
      <c r="L251" s="12"/>
      <c r="M251" s="31">
        <f t="shared" si="29"/>
        <v>0.61944444444444391</v>
      </c>
      <c r="N251" s="32" t="s">
        <v>1</v>
      </c>
      <c r="O251" s="34">
        <f t="shared" si="27"/>
        <v>0.62013888888888835</v>
      </c>
      <c r="P251" s="27"/>
      <c r="Q251" s="53"/>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11"/>
      <c r="B252" s="67"/>
      <c r="C252" s="31">
        <f t="shared" si="25"/>
        <v>0.62013888888888835</v>
      </c>
      <c r="D252" s="32" t="s">
        <v>1</v>
      </c>
      <c r="E252" s="33">
        <f t="shared" si="24"/>
        <v>0.62083333333333279</v>
      </c>
      <c r="F252" s="7"/>
      <c r="G252" s="12"/>
      <c r="H252" s="31">
        <f t="shared" si="28"/>
        <v>0.62013888888888835</v>
      </c>
      <c r="I252" s="32" t="s">
        <v>1</v>
      </c>
      <c r="J252" s="33">
        <f t="shared" si="26"/>
        <v>0.62083333333333279</v>
      </c>
      <c r="K252" s="7"/>
      <c r="L252" s="12"/>
      <c r="M252" s="31">
        <f t="shared" si="29"/>
        <v>0.62013888888888835</v>
      </c>
      <c r="N252" s="32" t="s">
        <v>1</v>
      </c>
      <c r="O252" s="34">
        <f t="shared" si="27"/>
        <v>0.62083333333333279</v>
      </c>
      <c r="P252" s="27"/>
      <c r="Q252" s="53"/>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11"/>
      <c r="B253" s="67"/>
      <c r="C253" s="31">
        <f t="shared" si="25"/>
        <v>0.62083333333333279</v>
      </c>
      <c r="D253" s="32" t="s">
        <v>1</v>
      </c>
      <c r="E253" s="33">
        <f t="shared" si="24"/>
        <v>0.62152777777777724</v>
      </c>
      <c r="F253" s="7"/>
      <c r="G253" s="12"/>
      <c r="H253" s="31">
        <f t="shared" si="28"/>
        <v>0.62083333333333279</v>
      </c>
      <c r="I253" s="32" t="s">
        <v>1</v>
      </c>
      <c r="J253" s="33">
        <f t="shared" si="26"/>
        <v>0.62152777777777724</v>
      </c>
      <c r="K253" s="7"/>
      <c r="L253" s="12"/>
      <c r="M253" s="31">
        <f t="shared" si="29"/>
        <v>0.62083333333333279</v>
      </c>
      <c r="N253" s="32" t="s">
        <v>1</v>
      </c>
      <c r="O253" s="34">
        <f t="shared" si="27"/>
        <v>0.62152777777777724</v>
      </c>
      <c r="P253" s="27"/>
      <c r="Q253" s="53"/>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11"/>
      <c r="B254" s="67"/>
      <c r="C254" s="31">
        <f t="shared" si="25"/>
        <v>0.62152777777777724</v>
      </c>
      <c r="D254" s="32" t="s">
        <v>1</v>
      </c>
      <c r="E254" s="33">
        <f t="shared" si="24"/>
        <v>0.62222222222222168</v>
      </c>
      <c r="F254" s="7"/>
      <c r="G254" s="12"/>
      <c r="H254" s="31">
        <f t="shared" si="28"/>
        <v>0.62152777777777724</v>
      </c>
      <c r="I254" s="32" t="s">
        <v>1</v>
      </c>
      <c r="J254" s="33">
        <f t="shared" si="26"/>
        <v>0.62222222222222168</v>
      </c>
      <c r="K254" s="7"/>
      <c r="L254" s="12"/>
      <c r="M254" s="31">
        <f t="shared" si="29"/>
        <v>0.62152777777777724</v>
      </c>
      <c r="N254" s="32" t="s">
        <v>1</v>
      </c>
      <c r="O254" s="34">
        <f t="shared" si="27"/>
        <v>0.62222222222222168</v>
      </c>
      <c r="P254" s="27"/>
      <c r="Q254" s="53"/>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11"/>
      <c r="B255" s="67"/>
      <c r="C255" s="31">
        <f t="shared" si="25"/>
        <v>0.62222222222222168</v>
      </c>
      <c r="D255" s="32" t="s">
        <v>1</v>
      </c>
      <c r="E255" s="33">
        <f t="shared" si="24"/>
        <v>0.62291666666666612</v>
      </c>
      <c r="F255" s="7"/>
      <c r="G255" s="12"/>
      <c r="H255" s="31">
        <f t="shared" si="28"/>
        <v>0.62222222222222168</v>
      </c>
      <c r="I255" s="32" t="s">
        <v>1</v>
      </c>
      <c r="J255" s="33">
        <f t="shared" si="26"/>
        <v>0.62291666666666612</v>
      </c>
      <c r="K255" s="7"/>
      <c r="L255" s="12"/>
      <c r="M255" s="31">
        <f t="shared" si="29"/>
        <v>0.62222222222222168</v>
      </c>
      <c r="N255" s="32" t="s">
        <v>1</v>
      </c>
      <c r="O255" s="34">
        <f t="shared" si="27"/>
        <v>0.62291666666666612</v>
      </c>
      <c r="P255" s="27"/>
      <c r="Q255" s="53"/>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11"/>
      <c r="B256" s="67"/>
      <c r="C256" s="31">
        <f t="shared" si="25"/>
        <v>0.62291666666666612</v>
      </c>
      <c r="D256" s="32" t="s">
        <v>1</v>
      </c>
      <c r="E256" s="33">
        <f t="shared" si="24"/>
        <v>0.62361111111111056</v>
      </c>
      <c r="F256" s="7"/>
      <c r="G256" s="12"/>
      <c r="H256" s="31">
        <f t="shared" ref="H256:H258" si="30">J255</f>
        <v>0.62291666666666612</v>
      </c>
      <c r="I256" s="32" t="s">
        <v>1</v>
      </c>
      <c r="J256" s="33">
        <f t="shared" si="26"/>
        <v>0.62361111111111056</v>
      </c>
      <c r="K256" s="7"/>
      <c r="L256" s="12"/>
      <c r="M256" s="31">
        <f t="shared" si="29"/>
        <v>0.62291666666666612</v>
      </c>
      <c r="N256" s="32" t="s">
        <v>1</v>
      </c>
      <c r="O256" s="34">
        <f t="shared" si="27"/>
        <v>0.62361111111111056</v>
      </c>
      <c r="P256" s="27"/>
      <c r="Q256" s="53"/>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11"/>
      <c r="B257" s="67"/>
      <c r="C257" s="31">
        <f t="shared" si="25"/>
        <v>0.62361111111111056</v>
      </c>
      <c r="D257" s="32" t="s">
        <v>1</v>
      </c>
      <c r="E257" s="33">
        <f t="shared" si="24"/>
        <v>0.624305555555555</v>
      </c>
      <c r="F257" s="7"/>
      <c r="G257" s="12"/>
      <c r="H257" s="31">
        <f t="shared" si="30"/>
        <v>0.62361111111111056</v>
      </c>
      <c r="I257" s="32" t="s">
        <v>1</v>
      </c>
      <c r="J257" s="33">
        <f t="shared" si="26"/>
        <v>0.624305555555555</v>
      </c>
      <c r="K257" s="7"/>
      <c r="L257" s="12"/>
      <c r="M257" s="31">
        <f t="shared" ref="M257:M258" si="31">O256</f>
        <v>0.62361111111111056</v>
      </c>
      <c r="N257" s="32" t="s">
        <v>1</v>
      </c>
      <c r="O257" s="34">
        <f t="shared" si="27"/>
        <v>0.624305555555555</v>
      </c>
      <c r="P257" s="27"/>
      <c r="Q257" s="53"/>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11"/>
      <c r="B258" s="67"/>
      <c r="C258" s="37">
        <f t="shared" ref="C258" si="32">E257</f>
        <v>0.624305555555555</v>
      </c>
      <c r="D258" s="38" t="s">
        <v>1</v>
      </c>
      <c r="E258" s="39">
        <f t="shared" si="24"/>
        <v>0.62499999999999944</v>
      </c>
      <c r="F258" s="8"/>
      <c r="G258" s="12"/>
      <c r="H258" s="37">
        <f t="shared" si="30"/>
        <v>0.624305555555555</v>
      </c>
      <c r="I258" s="38" t="s">
        <v>1</v>
      </c>
      <c r="J258" s="39">
        <f t="shared" si="26"/>
        <v>0.62499999999999944</v>
      </c>
      <c r="K258" s="8"/>
      <c r="L258" s="12"/>
      <c r="M258" s="37">
        <f t="shared" si="31"/>
        <v>0.624305555555555</v>
      </c>
      <c r="N258" s="38" t="s">
        <v>1</v>
      </c>
      <c r="O258" s="40">
        <f t="shared" si="27"/>
        <v>0.62499999999999944</v>
      </c>
      <c r="P258" s="41"/>
      <c r="Q258" s="54"/>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row>
    <row r="259" spans="1:41" x14ac:dyDescent="0.4">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row>
    <row r="260" spans="1:41" x14ac:dyDescent="0.4">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row>
  </sheetData>
  <mergeCells count="21">
    <mergeCell ref="Q19:Q78"/>
    <mergeCell ref="B10:D10"/>
    <mergeCell ref="E10:G10"/>
    <mergeCell ref="B5:D5"/>
    <mergeCell ref="E5:G5"/>
    <mergeCell ref="B6:D6"/>
    <mergeCell ref="E6:G6"/>
    <mergeCell ref="B7:D7"/>
    <mergeCell ref="E7:G7"/>
    <mergeCell ref="B8:D8"/>
    <mergeCell ref="E8:G8"/>
    <mergeCell ref="B9:D9"/>
    <mergeCell ref="B79:B258"/>
    <mergeCell ref="M18:O18"/>
    <mergeCell ref="B11:D11"/>
    <mergeCell ref="E11:G11"/>
    <mergeCell ref="B12:D12"/>
    <mergeCell ref="E12:G12"/>
    <mergeCell ref="B18:E18"/>
    <mergeCell ref="H18:J18"/>
    <mergeCell ref="B19:B78"/>
  </mergeCells>
  <phoneticPr fontId="1"/>
  <pageMargins left="0.39370078740157483" right="0.39370078740157483" top="0.74803149606299213" bottom="0.55118110236220474"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260"/>
  <sheetViews>
    <sheetView view="pageBreakPreview" zoomScale="90" zoomScaleNormal="85" zoomScaleSheetLayoutView="90" workbookViewId="0">
      <selection activeCell="O2" sqref="O2"/>
    </sheetView>
  </sheetViews>
  <sheetFormatPr defaultColWidth="8.625" defaultRowHeight="18.75" x14ac:dyDescent="0.4"/>
  <cols>
    <col min="1" max="1" width="2.25" style="3" customWidth="1"/>
    <col min="2" max="2" width="3.5" style="3" customWidth="1"/>
    <col min="3" max="4" width="8.625" style="3" customWidth="1"/>
    <col min="5" max="17" width="8.625" style="3"/>
    <col min="18" max="18" width="2.5" style="3" customWidth="1"/>
    <col min="19" max="16384" width="8.625" style="3"/>
  </cols>
  <sheetData>
    <row r="1" spans="1:4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row>
    <row r="2" spans="1:41" x14ac:dyDescent="0.4">
      <c r="A2" s="12"/>
      <c r="B2" s="12" t="s">
        <v>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row>
    <row r="3" spans="1:41" ht="24" x14ac:dyDescent="0.4">
      <c r="A3" s="12"/>
      <c r="B3" s="13" t="s">
        <v>40</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row>
    <row r="5" spans="1:41" x14ac:dyDescent="0.4">
      <c r="A5" s="12"/>
      <c r="B5" s="68" t="s">
        <v>0</v>
      </c>
      <c r="C5" s="69"/>
      <c r="D5" s="70"/>
      <c r="E5" s="77"/>
      <c r="F5" s="77"/>
      <c r="G5" s="77"/>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row>
    <row r="6" spans="1:41" x14ac:dyDescent="0.4">
      <c r="A6" s="12"/>
      <c r="B6" s="68" t="s">
        <v>5</v>
      </c>
      <c r="C6" s="69"/>
      <c r="D6" s="70"/>
      <c r="E6" s="77"/>
      <c r="F6" s="77"/>
      <c r="G6" s="7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x14ac:dyDescent="0.4">
      <c r="A7" s="12"/>
      <c r="B7" s="81" t="s">
        <v>33</v>
      </c>
      <c r="C7" s="82"/>
      <c r="D7" s="83"/>
      <c r="E7" s="77"/>
      <c r="F7" s="77"/>
      <c r="G7" s="7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1" x14ac:dyDescent="0.4">
      <c r="A8" s="12"/>
      <c r="B8" s="81" t="s">
        <v>8</v>
      </c>
      <c r="C8" s="82"/>
      <c r="D8" s="83"/>
      <c r="E8" s="78"/>
      <c r="F8" s="79"/>
      <c r="G8" s="80"/>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x14ac:dyDescent="0.4">
      <c r="A9" s="12"/>
      <c r="B9" s="68" t="s">
        <v>16</v>
      </c>
      <c r="C9" s="69"/>
      <c r="D9" s="70"/>
      <c r="E9" s="4"/>
      <c r="F9" s="14" t="s">
        <v>1</v>
      </c>
      <c r="G9" s="15">
        <f>E9+TIME(4,0,0)</f>
        <v>0.16666666666666666</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row>
    <row r="10" spans="1:41" x14ac:dyDescent="0.4">
      <c r="A10" s="12"/>
      <c r="B10" s="68" t="s">
        <v>23</v>
      </c>
      <c r="C10" s="69"/>
      <c r="D10" s="70"/>
      <c r="E10" s="77"/>
      <c r="F10" s="71"/>
      <c r="G10" s="7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x14ac:dyDescent="0.4">
      <c r="A11" s="12"/>
      <c r="B11" s="68" t="s">
        <v>6</v>
      </c>
      <c r="C11" s="69"/>
      <c r="D11" s="70"/>
      <c r="E11" s="77"/>
      <c r="F11" s="77"/>
      <c r="G11" s="7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x14ac:dyDescent="0.4">
      <c r="A12" s="12"/>
      <c r="B12" s="71" t="s">
        <v>9</v>
      </c>
      <c r="C12" s="71"/>
      <c r="D12" s="71"/>
      <c r="E12" s="77"/>
      <c r="F12" s="77"/>
      <c r="G12" s="77"/>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x14ac:dyDescent="0.4">
      <c r="A13" s="12"/>
      <c r="B13" s="16" t="s">
        <v>14</v>
      </c>
      <c r="C13" s="17"/>
      <c r="D13" s="17"/>
      <c r="E13" s="46"/>
      <c r="F13" s="46"/>
      <c r="G13" s="46"/>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x14ac:dyDescent="0.4">
      <c r="A14" s="12"/>
      <c r="B14" s="12" t="s">
        <v>21</v>
      </c>
      <c r="C14" s="17"/>
      <c r="D14" s="17"/>
      <c r="E14" s="47"/>
      <c r="F14" s="47"/>
      <c r="G14" s="47"/>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x14ac:dyDescent="0.4">
      <c r="A15" s="12"/>
      <c r="B15" s="18" t="s">
        <v>22</v>
      </c>
      <c r="C15" s="17"/>
      <c r="D15" s="17"/>
      <c r="E15" s="47"/>
      <c r="F15" s="47"/>
      <c r="G15" s="47"/>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x14ac:dyDescent="0.4">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x14ac:dyDescent="0.4">
      <c r="A17" s="12"/>
      <c r="B17" s="12" t="s">
        <v>35</v>
      </c>
      <c r="C17" s="12"/>
      <c r="D17" s="12"/>
      <c r="E17" s="12"/>
      <c r="F17" s="12"/>
      <c r="G17" s="12"/>
      <c r="H17" s="12" t="s">
        <v>36</v>
      </c>
      <c r="I17" s="12"/>
      <c r="J17" s="12"/>
      <c r="K17" s="12"/>
      <c r="L17" s="12"/>
      <c r="M17" s="12" t="s">
        <v>37</v>
      </c>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48.75" customHeight="1" x14ac:dyDescent="0.4">
      <c r="A18" s="12"/>
      <c r="B18" s="71" t="s">
        <v>2</v>
      </c>
      <c r="C18" s="71"/>
      <c r="D18" s="71"/>
      <c r="E18" s="71"/>
      <c r="F18" s="20" t="s">
        <v>18</v>
      </c>
      <c r="G18" s="21"/>
      <c r="H18" s="68" t="s">
        <v>2</v>
      </c>
      <c r="I18" s="69"/>
      <c r="J18" s="70"/>
      <c r="K18" s="20" t="s">
        <v>19</v>
      </c>
      <c r="L18" s="21"/>
      <c r="M18" s="68" t="s">
        <v>2</v>
      </c>
      <c r="N18" s="69"/>
      <c r="O18" s="70"/>
      <c r="P18" s="22" t="s">
        <v>17</v>
      </c>
      <c r="Q18" s="55" t="s">
        <v>38</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 customFormat="1" ht="18" customHeight="1" x14ac:dyDescent="0.4">
      <c r="A19" s="23"/>
      <c r="B19" s="72" t="s">
        <v>13</v>
      </c>
      <c r="C19" s="24">
        <f>E9</f>
        <v>0</v>
      </c>
      <c r="D19" s="25" t="s">
        <v>1</v>
      </c>
      <c r="E19" s="26">
        <f>C19+TIME(0,1,0)</f>
        <v>6.9444444444444447E-4</v>
      </c>
      <c r="F19" s="6"/>
      <c r="G19" s="28"/>
      <c r="H19" s="24">
        <f>C19</f>
        <v>0</v>
      </c>
      <c r="I19" s="25" t="s">
        <v>1</v>
      </c>
      <c r="J19" s="26">
        <f>H19+TIME(0,1,0)</f>
        <v>6.9444444444444447E-4</v>
      </c>
      <c r="K19" s="6"/>
      <c r="L19" s="28"/>
      <c r="M19" s="24">
        <f>H19</f>
        <v>0</v>
      </c>
      <c r="N19" s="25" t="s">
        <v>1</v>
      </c>
      <c r="O19" s="29">
        <f>M19+TIME(0,1,0)</f>
        <v>6.9444444444444447E-4</v>
      </c>
      <c r="P19" s="30">
        <f>F19-K19</f>
        <v>0</v>
      </c>
      <c r="Q19" s="74" t="s">
        <v>10</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1:41" s="1" customFormat="1" x14ac:dyDescent="0.4">
      <c r="A20" s="23"/>
      <c r="B20" s="73"/>
      <c r="C20" s="31">
        <f>E19</f>
        <v>6.9444444444444447E-4</v>
      </c>
      <c r="D20" s="32" t="s">
        <v>1</v>
      </c>
      <c r="E20" s="33">
        <f>C20+TIME(0,1,0)</f>
        <v>1.3888888888888889E-3</v>
      </c>
      <c r="F20" s="6"/>
      <c r="G20" s="21"/>
      <c r="H20" s="31">
        <f>J19</f>
        <v>6.9444444444444447E-4</v>
      </c>
      <c r="I20" s="32" t="s">
        <v>1</v>
      </c>
      <c r="J20" s="33">
        <f>H20+TIME(0,1,0)</f>
        <v>1.3888888888888889E-3</v>
      </c>
      <c r="K20" s="6"/>
      <c r="L20" s="21"/>
      <c r="M20" s="31">
        <f>O19</f>
        <v>6.9444444444444447E-4</v>
      </c>
      <c r="N20" s="32" t="s">
        <v>1</v>
      </c>
      <c r="O20" s="34">
        <f>M20+TIME(0,1,0)</f>
        <v>1.3888888888888889E-3</v>
      </c>
      <c r="P20" s="27">
        <f t="shared" ref="P20:P83" si="0">F20-K20</f>
        <v>0</v>
      </c>
      <c r="Q20" s="75"/>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row>
    <row r="21" spans="1:41" s="1" customFormat="1" x14ac:dyDescent="0.4">
      <c r="A21" s="23"/>
      <c r="B21" s="73"/>
      <c r="C21" s="31">
        <f t="shared" ref="C21:C140" si="1">E20</f>
        <v>1.3888888888888889E-3</v>
      </c>
      <c r="D21" s="32" t="s">
        <v>1</v>
      </c>
      <c r="E21" s="33">
        <f t="shared" ref="E21:E52" si="2">C21+TIME(0,1,0)</f>
        <v>2.0833333333333333E-3</v>
      </c>
      <c r="F21" s="5"/>
      <c r="G21" s="28"/>
      <c r="H21" s="31">
        <f t="shared" ref="H21:H112" si="3">J20</f>
        <v>1.3888888888888889E-3</v>
      </c>
      <c r="I21" s="32" t="s">
        <v>1</v>
      </c>
      <c r="J21" s="33">
        <f t="shared" ref="J21:J84" si="4">H21+TIME(0,1,0)</f>
        <v>2.0833333333333333E-3</v>
      </c>
      <c r="K21" s="5"/>
      <c r="L21" s="28"/>
      <c r="M21" s="31">
        <f t="shared" ref="M21:M112" si="5">O20</f>
        <v>1.3888888888888889E-3</v>
      </c>
      <c r="N21" s="32" t="s">
        <v>1</v>
      </c>
      <c r="O21" s="34">
        <f t="shared" ref="O21:O84" si="6">M21+TIME(0,1,0)</f>
        <v>2.0833333333333333E-3</v>
      </c>
      <c r="P21" s="35">
        <f t="shared" si="0"/>
        <v>0</v>
      </c>
      <c r="Q21" s="75"/>
      <c r="R21" s="23"/>
      <c r="S21" s="36"/>
      <c r="T21" s="23"/>
      <c r="U21" s="23"/>
      <c r="V21" s="23"/>
      <c r="W21" s="23"/>
      <c r="X21" s="23"/>
      <c r="Y21" s="23"/>
      <c r="Z21" s="23"/>
      <c r="AA21" s="23"/>
      <c r="AB21" s="23"/>
      <c r="AC21" s="23"/>
      <c r="AD21" s="23"/>
      <c r="AE21" s="23"/>
      <c r="AF21" s="23"/>
      <c r="AG21" s="23"/>
      <c r="AH21" s="23"/>
      <c r="AI21" s="23"/>
      <c r="AJ21" s="23"/>
      <c r="AK21" s="23"/>
      <c r="AL21" s="23"/>
      <c r="AM21" s="23"/>
      <c r="AN21" s="23"/>
      <c r="AO21" s="23"/>
    </row>
    <row r="22" spans="1:41" s="2" customFormat="1" x14ac:dyDescent="0.4">
      <c r="A22" s="11"/>
      <c r="B22" s="73"/>
      <c r="C22" s="31">
        <f t="shared" si="1"/>
        <v>2.0833333333333333E-3</v>
      </c>
      <c r="D22" s="32" t="s">
        <v>1</v>
      </c>
      <c r="E22" s="33">
        <f t="shared" si="2"/>
        <v>2.7777777777777779E-3</v>
      </c>
      <c r="F22" s="5"/>
      <c r="G22" s="12"/>
      <c r="H22" s="31">
        <f t="shared" si="3"/>
        <v>2.0833333333333333E-3</v>
      </c>
      <c r="I22" s="32" t="s">
        <v>1</v>
      </c>
      <c r="J22" s="33">
        <f t="shared" si="4"/>
        <v>2.7777777777777779E-3</v>
      </c>
      <c r="K22" s="5"/>
      <c r="L22" s="12"/>
      <c r="M22" s="31">
        <f t="shared" si="5"/>
        <v>2.0833333333333333E-3</v>
      </c>
      <c r="N22" s="32" t="s">
        <v>1</v>
      </c>
      <c r="O22" s="34">
        <f t="shared" si="6"/>
        <v>2.7777777777777779E-3</v>
      </c>
      <c r="P22" s="35">
        <f t="shared" si="0"/>
        <v>0</v>
      </c>
      <c r="Q22" s="75"/>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s="2" customFormat="1" x14ac:dyDescent="0.4">
      <c r="A23" s="11"/>
      <c r="B23" s="73"/>
      <c r="C23" s="31">
        <f t="shared" si="1"/>
        <v>2.7777777777777779E-3</v>
      </c>
      <c r="D23" s="32" t="s">
        <v>1</v>
      </c>
      <c r="E23" s="33">
        <f t="shared" si="2"/>
        <v>3.4722222222222225E-3</v>
      </c>
      <c r="F23" s="5"/>
      <c r="G23" s="12"/>
      <c r="H23" s="31">
        <f t="shared" si="3"/>
        <v>2.7777777777777779E-3</v>
      </c>
      <c r="I23" s="32" t="s">
        <v>1</v>
      </c>
      <c r="J23" s="33">
        <f t="shared" si="4"/>
        <v>3.4722222222222225E-3</v>
      </c>
      <c r="K23" s="5"/>
      <c r="L23" s="12"/>
      <c r="M23" s="31">
        <f t="shared" si="5"/>
        <v>2.7777777777777779E-3</v>
      </c>
      <c r="N23" s="32" t="s">
        <v>1</v>
      </c>
      <c r="O23" s="34">
        <f t="shared" si="6"/>
        <v>3.4722222222222225E-3</v>
      </c>
      <c r="P23" s="35">
        <f t="shared" si="0"/>
        <v>0</v>
      </c>
      <c r="Q23" s="75"/>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s="2" customFormat="1" x14ac:dyDescent="0.4">
      <c r="A24" s="11"/>
      <c r="B24" s="73"/>
      <c r="C24" s="31">
        <f t="shared" si="1"/>
        <v>3.4722222222222225E-3</v>
      </c>
      <c r="D24" s="32" t="s">
        <v>1</v>
      </c>
      <c r="E24" s="33">
        <f t="shared" si="2"/>
        <v>4.1666666666666666E-3</v>
      </c>
      <c r="F24" s="7"/>
      <c r="G24" s="12"/>
      <c r="H24" s="31">
        <f t="shared" si="3"/>
        <v>3.4722222222222225E-3</v>
      </c>
      <c r="I24" s="32" t="s">
        <v>1</v>
      </c>
      <c r="J24" s="33">
        <f t="shared" si="4"/>
        <v>4.1666666666666666E-3</v>
      </c>
      <c r="K24" s="7"/>
      <c r="L24" s="12"/>
      <c r="M24" s="31">
        <f t="shared" si="5"/>
        <v>3.4722222222222225E-3</v>
      </c>
      <c r="N24" s="32" t="s">
        <v>1</v>
      </c>
      <c r="O24" s="34">
        <f t="shared" si="6"/>
        <v>4.1666666666666666E-3</v>
      </c>
      <c r="P24" s="27">
        <f t="shared" si="0"/>
        <v>0</v>
      </c>
      <c r="Q24" s="75"/>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row>
    <row r="25" spans="1:41" s="2" customFormat="1" x14ac:dyDescent="0.4">
      <c r="A25" s="11"/>
      <c r="B25" s="73"/>
      <c r="C25" s="31">
        <f t="shared" si="1"/>
        <v>4.1666666666666666E-3</v>
      </c>
      <c r="D25" s="32" t="s">
        <v>1</v>
      </c>
      <c r="E25" s="33">
        <f t="shared" si="2"/>
        <v>4.8611111111111112E-3</v>
      </c>
      <c r="F25" s="7"/>
      <c r="G25" s="12"/>
      <c r="H25" s="31">
        <f t="shared" si="3"/>
        <v>4.1666666666666666E-3</v>
      </c>
      <c r="I25" s="32" t="s">
        <v>1</v>
      </c>
      <c r="J25" s="33">
        <f t="shared" si="4"/>
        <v>4.8611111111111112E-3</v>
      </c>
      <c r="K25" s="7"/>
      <c r="L25" s="12"/>
      <c r="M25" s="31">
        <f t="shared" si="5"/>
        <v>4.1666666666666666E-3</v>
      </c>
      <c r="N25" s="32" t="s">
        <v>1</v>
      </c>
      <c r="O25" s="34">
        <f t="shared" si="6"/>
        <v>4.8611111111111112E-3</v>
      </c>
      <c r="P25" s="27">
        <f t="shared" si="0"/>
        <v>0</v>
      </c>
      <c r="Q25" s="75"/>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s="2" customFormat="1" x14ac:dyDescent="0.4">
      <c r="A26" s="11"/>
      <c r="B26" s="73"/>
      <c r="C26" s="31">
        <f t="shared" si="1"/>
        <v>4.8611111111111112E-3</v>
      </c>
      <c r="D26" s="32" t="s">
        <v>1</v>
      </c>
      <c r="E26" s="33">
        <f t="shared" si="2"/>
        <v>5.5555555555555558E-3</v>
      </c>
      <c r="F26" s="7"/>
      <c r="G26" s="12"/>
      <c r="H26" s="31">
        <f t="shared" si="3"/>
        <v>4.8611111111111112E-3</v>
      </c>
      <c r="I26" s="32" t="s">
        <v>1</v>
      </c>
      <c r="J26" s="33">
        <f t="shared" si="4"/>
        <v>5.5555555555555558E-3</v>
      </c>
      <c r="K26" s="7"/>
      <c r="L26" s="12"/>
      <c r="M26" s="31">
        <f t="shared" si="5"/>
        <v>4.8611111111111112E-3</v>
      </c>
      <c r="N26" s="32" t="s">
        <v>1</v>
      </c>
      <c r="O26" s="34">
        <f t="shared" si="6"/>
        <v>5.5555555555555558E-3</v>
      </c>
      <c r="P26" s="27">
        <f t="shared" si="0"/>
        <v>0</v>
      </c>
      <c r="Q26" s="75"/>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s="2" customFormat="1" x14ac:dyDescent="0.4">
      <c r="A27" s="11"/>
      <c r="B27" s="73"/>
      <c r="C27" s="31">
        <f t="shared" si="1"/>
        <v>5.5555555555555558E-3</v>
      </c>
      <c r="D27" s="32" t="s">
        <v>1</v>
      </c>
      <c r="E27" s="33">
        <f t="shared" si="2"/>
        <v>6.2500000000000003E-3</v>
      </c>
      <c r="F27" s="7"/>
      <c r="G27" s="12"/>
      <c r="H27" s="31">
        <f t="shared" si="3"/>
        <v>5.5555555555555558E-3</v>
      </c>
      <c r="I27" s="32" t="s">
        <v>1</v>
      </c>
      <c r="J27" s="33">
        <f t="shared" si="4"/>
        <v>6.2500000000000003E-3</v>
      </c>
      <c r="K27" s="7"/>
      <c r="L27" s="12"/>
      <c r="M27" s="31">
        <f t="shared" si="5"/>
        <v>5.5555555555555558E-3</v>
      </c>
      <c r="N27" s="32" t="s">
        <v>1</v>
      </c>
      <c r="O27" s="34">
        <f t="shared" si="6"/>
        <v>6.2500000000000003E-3</v>
      </c>
      <c r="P27" s="27">
        <f t="shared" si="0"/>
        <v>0</v>
      </c>
      <c r="Q27" s="7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s="2" customFormat="1" x14ac:dyDescent="0.4">
      <c r="A28" s="11"/>
      <c r="B28" s="73"/>
      <c r="C28" s="31">
        <f t="shared" si="1"/>
        <v>6.2500000000000003E-3</v>
      </c>
      <c r="D28" s="32" t="s">
        <v>1</v>
      </c>
      <c r="E28" s="33">
        <f t="shared" si="2"/>
        <v>6.9444444444444449E-3</v>
      </c>
      <c r="F28" s="7"/>
      <c r="G28" s="12"/>
      <c r="H28" s="31">
        <f t="shared" si="3"/>
        <v>6.2500000000000003E-3</v>
      </c>
      <c r="I28" s="32" t="s">
        <v>1</v>
      </c>
      <c r="J28" s="33">
        <f t="shared" si="4"/>
        <v>6.9444444444444449E-3</v>
      </c>
      <c r="K28" s="7"/>
      <c r="L28" s="12"/>
      <c r="M28" s="31">
        <f t="shared" si="5"/>
        <v>6.2500000000000003E-3</v>
      </c>
      <c r="N28" s="32" t="s">
        <v>1</v>
      </c>
      <c r="O28" s="34">
        <f t="shared" si="6"/>
        <v>6.9444444444444449E-3</v>
      </c>
      <c r="P28" s="27">
        <f t="shared" si="0"/>
        <v>0</v>
      </c>
      <c r="Q28" s="75"/>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s="2" customFormat="1" x14ac:dyDescent="0.4">
      <c r="A29" s="11"/>
      <c r="B29" s="73"/>
      <c r="C29" s="31">
        <f>E28</f>
        <v>6.9444444444444449E-3</v>
      </c>
      <c r="D29" s="32" t="s">
        <v>1</v>
      </c>
      <c r="E29" s="33">
        <f t="shared" si="2"/>
        <v>7.6388888888888895E-3</v>
      </c>
      <c r="F29" s="7"/>
      <c r="G29" s="12"/>
      <c r="H29" s="31">
        <f t="shared" si="3"/>
        <v>6.9444444444444449E-3</v>
      </c>
      <c r="I29" s="32" t="s">
        <v>1</v>
      </c>
      <c r="J29" s="33">
        <f t="shared" si="4"/>
        <v>7.6388888888888895E-3</v>
      </c>
      <c r="K29" s="7"/>
      <c r="L29" s="12"/>
      <c r="M29" s="31">
        <f t="shared" si="5"/>
        <v>6.9444444444444449E-3</v>
      </c>
      <c r="N29" s="32" t="s">
        <v>1</v>
      </c>
      <c r="O29" s="34">
        <f t="shared" si="6"/>
        <v>7.6388888888888895E-3</v>
      </c>
      <c r="P29" s="27">
        <f t="shared" si="0"/>
        <v>0</v>
      </c>
      <c r="Q29" s="75"/>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s="1" customFormat="1" ht="18" customHeight="1" x14ac:dyDescent="0.4">
      <c r="A30" s="23"/>
      <c r="B30" s="73"/>
      <c r="C30" s="31">
        <f>E29</f>
        <v>7.6388888888888895E-3</v>
      </c>
      <c r="D30" s="32" t="s">
        <v>1</v>
      </c>
      <c r="E30" s="33">
        <f t="shared" si="2"/>
        <v>8.3333333333333332E-3</v>
      </c>
      <c r="F30" s="6"/>
      <c r="G30" s="28"/>
      <c r="H30" s="31">
        <f t="shared" si="3"/>
        <v>7.6388888888888895E-3</v>
      </c>
      <c r="I30" s="32" t="s">
        <v>1</v>
      </c>
      <c r="J30" s="33">
        <f t="shared" si="4"/>
        <v>8.3333333333333332E-3</v>
      </c>
      <c r="K30" s="6"/>
      <c r="L30" s="28"/>
      <c r="M30" s="31">
        <f t="shared" si="5"/>
        <v>7.6388888888888895E-3</v>
      </c>
      <c r="N30" s="32" t="s">
        <v>1</v>
      </c>
      <c r="O30" s="34">
        <f t="shared" si="6"/>
        <v>8.3333333333333332E-3</v>
      </c>
      <c r="P30" s="27">
        <f t="shared" si="0"/>
        <v>0</v>
      </c>
      <c r="Q30" s="75"/>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row>
    <row r="31" spans="1:41" s="1" customFormat="1" x14ac:dyDescent="0.4">
      <c r="A31" s="23"/>
      <c r="B31" s="73"/>
      <c r="C31" s="31">
        <f>E30</f>
        <v>8.3333333333333332E-3</v>
      </c>
      <c r="D31" s="32" t="s">
        <v>1</v>
      </c>
      <c r="E31" s="33">
        <f t="shared" si="2"/>
        <v>9.0277777777777769E-3</v>
      </c>
      <c r="F31" s="6"/>
      <c r="G31" s="21"/>
      <c r="H31" s="31">
        <f t="shared" si="3"/>
        <v>8.3333333333333332E-3</v>
      </c>
      <c r="I31" s="32" t="s">
        <v>1</v>
      </c>
      <c r="J31" s="33">
        <f t="shared" si="4"/>
        <v>9.0277777777777769E-3</v>
      </c>
      <c r="K31" s="6"/>
      <c r="L31" s="21"/>
      <c r="M31" s="31">
        <f t="shared" si="5"/>
        <v>8.3333333333333332E-3</v>
      </c>
      <c r="N31" s="32" t="s">
        <v>1</v>
      </c>
      <c r="O31" s="34">
        <f t="shared" si="6"/>
        <v>9.0277777777777769E-3</v>
      </c>
      <c r="P31" s="27">
        <f t="shared" si="0"/>
        <v>0</v>
      </c>
      <c r="Q31" s="75"/>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row>
    <row r="32" spans="1:41" s="1" customFormat="1" x14ac:dyDescent="0.4">
      <c r="A32" s="23"/>
      <c r="B32" s="73"/>
      <c r="C32" s="31">
        <f t="shared" ref="C32:C39" si="7">E31</f>
        <v>9.0277777777777769E-3</v>
      </c>
      <c r="D32" s="32" t="s">
        <v>1</v>
      </c>
      <c r="E32" s="33">
        <f t="shared" si="2"/>
        <v>9.7222222222222206E-3</v>
      </c>
      <c r="F32" s="5"/>
      <c r="G32" s="28"/>
      <c r="H32" s="31">
        <f t="shared" si="3"/>
        <v>9.0277777777777769E-3</v>
      </c>
      <c r="I32" s="32" t="s">
        <v>1</v>
      </c>
      <c r="J32" s="33">
        <f t="shared" si="4"/>
        <v>9.7222222222222206E-3</v>
      </c>
      <c r="K32" s="5"/>
      <c r="L32" s="28"/>
      <c r="M32" s="31">
        <f t="shared" si="5"/>
        <v>9.0277777777777769E-3</v>
      </c>
      <c r="N32" s="32" t="s">
        <v>1</v>
      </c>
      <c r="O32" s="34">
        <f t="shared" si="6"/>
        <v>9.7222222222222206E-3</v>
      </c>
      <c r="P32" s="27">
        <f t="shared" si="0"/>
        <v>0</v>
      </c>
      <c r="Q32" s="75"/>
      <c r="R32" s="23"/>
      <c r="S32" s="36"/>
      <c r="T32" s="23"/>
      <c r="U32" s="23"/>
      <c r="V32" s="23"/>
      <c r="W32" s="23"/>
      <c r="X32" s="23"/>
      <c r="Y32" s="23"/>
      <c r="Z32" s="23"/>
      <c r="AA32" s="23"/>
      <c r="AB32" s="23"/>
      <c r="AC32" s="23"/>
      <c r="AD32" s="23"/>
      <c r="AE32" s="23"/>
      <c r="AF32" s="23"/>
      <c r="AG32" s="23"/>
      <c r="AH32" s="23"/>
      <c r="AI32" s="23"/>
      <c r="AJ32" s="23"/>
      <c r="AK32" s="23"/>
      <c r="AL32" s="23"/>
      <c r="AM32" s="23"/>
      <c r="AN32" s="23"/>
      <c r="AO32" s="23"/>
    </row>
    <row r="33" spans="1:41" s="2" customFormat="1" x14ac:dyDescent="0.4">
      <c r="A33" s="11"/>
      <c r="B33" s="73"/>
      <c r="C33" s="31">
        <f t="shared" si="7"/>
        <v>9.7222222222222206E-3</v>
      </c>
      <c r="D33" s="32" t="s">
        <v>1</v>
      </c>
      <c r="E33" s="33">
        <f t="shared" si="2"/>
        <v>1.0416666666666664E-2</v>
      </c>
      <c r="F33" s="5"/>
      <c r="G33" s="12"/>
      <c r="H33" s="31">
        <f t="shared" si="3"/>
        <v>9.7222222222222206E-3</v>
      </c>
      <c r="I33" s="32" t="s">
        <v>1</v>
      </c>
      <c r="J33" s="33">
        <f t="shared" si="4"/>
        <v>1.0416666666666664E-2</v>
      </c>
      <c r="K33" s="5"/>
      <c r="L33" s="12"/>
      <c r="M33" s="31">
        <f t="shared" si="5"/>
        <v>9.7222222222222206E-3</v>
      </c>
      <c r="N33" s="32" t="s">
        <v>1</v>
      </c>
      <c r="O33" s="34">
        <f t="shared" si="6"/>
        <v>1.0416666666666664E-2</v>
      </c>
      <c r="P33" s="27">
        <f t="shared" si="0"/>
        <v>0</v>
      </c>
      <c r="Q33" s="75"/>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s="2" customFormat="1" x14ac:dyDescent="0.4">
      <c r="A34" s="11"/>
      <c r="B34" s="73"/>
      <c r="C34" s="31">
        <f t="shared" si="7"/>
        <v>1.0416666666666664E-2</v>
      </c>
      <c r="D34" s="32" t="s">
        <v>1</v>
      </c>
      <c r="E34" s="33">
        <f t="shared" si="2"/>
        <v>1.1111111111111108E-2</v>
      </c>
      <c r="F34" s="5"/>
      <c r="G34" s="12"/>
      <c r="H34" s="31">
        <f t="shared" si="3"/>
        <v>1.0416666666666664E-2</v>
      </c>
      <c r="I34" s="32" t="s">
        <v>1</v>
      </c>
      <c r="J34" s="33">
        <f t="shared" si="4"/>
        <v>1.1111111111111108E-2</v>
      </c>
      <c r="K34" s="5"/>
      <c r="L34" s="12"/>
      <c r="M34" s="31">
        <f t="shared" si="5"/>
        <v>1.0416666666666664E-2</v>
      </c>
      <c r="N34" s="32" t="s">
        <v>1</v>
      </c>
      <c r="O34" s="34">
        <f t="shared" si="6"/>
        <v>1.1111111111111108E-2</v>
      </c>
      <c r="P34" s="27">
        <f t="shared" si="0"/>
        <v>0</v>
      </c>
      <c r="Q34" s="75"/>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s="2" customFormat="1" x14ac:dyDescent="0.4">
      <c r="A35" s="11"/>
      <c r="B35" s="73"/>
      <c r="C35" s="31">
        <f t="shared" si="7"/>
        <v>1.1111111111111108E-2</v>
      </c>
      <c r="D35" s="32" t="s">
        <v>1</v>
      </c>
      <c r="E35" s="33">
        <f t="shared" si="2"/>
        <v>1.1805555555555552E-2</v>
      </c>
      <c r="F35" s="7"/>
      <c r="G35" s="12"/>
      <c r="H35" s="31">
        <f t="shared" si="3"/>
        <v>1.1111111111111108E-2</v>
      </c>
      <c r="I35" s="32" t="s">
        <v>1</v>
      </c>
      <c r="J35" s="33">
        <f t="shared" si="4"/>
        <v>1.1805555555555552E-2</v>
      </c>
      <c r="K35" s="7"/>
      <c r="L35" s="12"/>
      <c r="M35" s="31">
        <f t="shared" si="5"/>
        <v>1.1111111111111108E-2</v>
      </c>
      <c r="N35" s="32" t="s">
        <v>1</v>
      </c>
      <c r="O35" s="34">
        <f t="shared" si="6"/>
        <v>1.1805555555555552E-2</v>
      </c>
      <c r="P35" s="27">
        <f t="shared" si="0"/>
        <v>0</v>
      </c>
      <c r="Q35" s="75"/>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row>
    <row r="36" spans="1:41" s="2" customFormat="1" x14ac:dyDescent="0.4">
      <c r="A36" s="11"/>
      <c r="B36" s="73"/>
      <c r="C36" s="31">
        <f t="shared" si="7"/>
        <v>1.1805555555555552E-2</v>
      </c>
      <c r="D36" s="32" t="s">
        <v>1</v>
      </c>
      <c r="E36" s="33">
        <f t="shared" si="2"/>
        <v>1.2499999999999995E-2</v>
      </c>
      <c r="F36" s="7"/>
      <c r="G36" s="12"/>
      <c r="H36" s="31">
        <f t="shared" si="3"/>
        <v>1.1805555555555552E-2</v>
      </c>
      <c r="I36" s="32" t="s">
        <v>1</v>
      </c>
      <c r="J36" s="33">
        <f>H36+TIME(0,1,0)</f>
        <v>1.2499999999999995E-2</v>
      </c>
      <c r="K36" s="7"/>
      <c r="L36" s="12"/>
      <c r="M36" s="31">
        <f t="shared" si="5"/>
        <v>1.1805555555555552E-2</v>
      </c>
      <c r="N36" s="32" t="s">
        <v>1</v>
      </c>
      <c r="O36" s="34">
        <f t="shared" si="6"/>
        <v>1.2499999999999995E-2</v>
      </c>
      <c r="P36" s="27">
        <f t="shared" si="0"/>
        <v>0</v>
      </c>
      <c r="Q36" s="75"/>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row>
    <row r="37" spans="1:41" s="2" customFormat="1" x14ac:dyDescent="0.4">
      <c r="A37" s="11"/>
      <c r="B37" s="73"/>
      <c r="C37" s="31">
        <f t="shared" si="7"/>
        <v>1.2499999999999995E-2</v>
      </c>
      <c r="D37" s="32" t="s">
        <v>1</v>
      </c>
      <c r="E37" s="33">
        <f t="shared" si="2"/>
        <v>1.3194444444444439E-2</v>
      </c>
      <c r="F37" s="7"/>
      <c r="G37" s="12"/>
      <c r="H37" s="31">
        <f t="shared" si="3"/>
        <v>1.2499999999999995E-2</v>
      </c>
      <c r="I37" s="32" t="s">
        <v>1</v>
      </c>
      <c r="J37" s="33">
        <f t="shared" si="4"/>
        <v>1.3194444444444439E-2</v>
      </c>
      <c r="K37" s="7"/>
      <c r="L37" s="12"/>
      <c r="M37" s="31">
        <f t="shared" si="5"/>
        <v>1.2499999999999995E-2</v>
      </c>
      <c r="N37" s="32" t="s">
        <v>1</v>
      </c>
      <c r="O37" s="34">
        <f t="shared" si="6"/>
        <v>1.3194444444444439E-2</v>
      </c>
      <c r="P37" s="27">
        <f t="shared" si="0"/>
        <v>0</v>
      </c>
      <c r="Q37" s="75"/>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s="2" customFormat="1" x14ac:dyDescent="0.4">
      <c r="A38" s="11"/>
      <c r="B38" s="73"/>
      <c r="C38" s="31">
        <f t="shared" si="7"/>
        <v>1.3194444444444439E-2</v>
      </c>
      <c r="D38" s="32" t="s">
        <v>1</v>
      </c>
      <c r="E38" s="33">
        <f t="shared" si="2"/>
        <v>1.3888888888888883E-2</v>
      </c>
      <c r="F38" s="7"/>
      <c r="G38" s="12"/>
      <c r="H38" s="31">
        <f t="shared" si="3"/>
        <v>1.3194444444444439E-2</v>
      </c>
      <c r="I38" s="32" t="s">
        <v>1</v>
      </c>
      <c r="J38" s="33">
        <f t="shared" si="4"/>
        <v>1.3888888888888883E-2</v>
      </c>
      <c r="K38" s="7"/>
      <c r="L38" s="12"/>
      <c r="M38" s="31">
        <f t="shared" si="5"/>
        <v>1.3194444444444439E-2</v>
      </c>
      <c r="N38" s="32" t="s">
        <v>1</v>
      </c>
      <c r="O38" s="34">
        <f t="shared" si="6"/>
        <v>1.3888888888888883E-2</v>
      </c>
      <c r="P38" s="27">
        <f t="shared" si="0"/>
        <v>0</v>
      </c>
      <c r="Q38" s="75"/>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s="2" customFormat="1" x14ac:dyDescent="0.4">
      <c r="A39" s="11"/>
      <c r="B39" s="73"/>
      <c r="C39" s="31">
        <f t="shared" si="7"/>
        <v>1.3888888888888883E-2</v>
      </c>
      <c r="D39" s="32" t="s">
        <v>1</v>
      </c>
      <c r="E39" s="33">
        <f t="shared" si="2"/>
        <v>1.4583333333333327E-2</v>
      </c>
      <c r="F39" s="7"/>
      <c r="G39" s="12"/>
      <c r="H39" s="31">
        <f t="shared" si="3"/>
        <v>1.3888888888888883E-2</v>
      </c>
      <c r="I39" s="32" t="s">
        <v>1</v>
      </c>
      <c r="J39" s="33">
        <f t="shared" si="4"/>
        <v>1.4583333333333327E-2</v>
      </c>
      <c r="K39" s="7"/>
      <c r="L39" s="12"/>
      <c r="M39" s="31">
        <f t="shared" si="5"/>
        <v>1.3888888888888883E-2</v>
      </c>
      <c r="N39" s="32" t="s">
        <v>1</v>
      </c>
      <c r="O39" s="34">
        <f t="shared" si="6"/>
        <v>1.4583333333333327E-2</v>
      </c>
      <c r="P39" s="27">
        <f t="shared" si="0"/>
        <v>0</v>
      </c>
      <c r="Q39" s="75"/>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s="2" customFormat="1" x14ac:dyDescent="0.4">
      <c r="A40" s="11"/>
      <c r="B40" s="73"/>
      <c r="C40" s="31">
        <f>E39</f>
        <v>1.4583333333333327E-2</v>
      </c>
      <c r="D40" s="32" t="s">
        <v>1</v>
      </c>
      <c r="E40" s="33">
        <f t="shared" si="2"/>
        <v>1.527777777777777E-2</v>
      </c>
      <c r="F40" s="7"/>
      <c r="G40" s="12"/>
      <c r="H40" s="31">
        <f t="shared" si="3"/>
        <v>1.4583333333333327E-2</v>
      </c>
      <c r="I40" s="32" t="s">
        <v>1</v>
      </c>
      <c r="J40" s="33">
        <f t="shared" si="4"/>
        <v>1.527777777777777E-2</v>
      </c>
      <c r="K40" s="7"/>
      <c r="L40" s="12"/>
      <c r="M40" s="31">
        <f t="shared" si="5"/>
        <v>1.4583333333333327E-2</v>
      </c>
      <c r="N40" s="32" t="s">
        <v>1</v>
      </c>
      <c r="O40" s="34">
        <f t="shared" si="6"/>
        <v>1.527777777777777E-2</v>
      </c>
      <c r="P40" s="27">
        <f t="shared" si="0"/>
        <v>0</v>
      </c>
      <c r="Q40" s="75"/>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s="2" customFormat="1" x14ac:dyDescent="0.4">
      <c r="A41" s="11"/>
      <c r="B41" s="73"/>
      <c r="C41" s="31">
        <f>E40</f>
        <v>1.527777777777777E-2</v>
      </c>
      <c r="D41" s="32" t="s">
        <v>1</v>
      </c>
      <c r="E41" s="33">
        <f t="shared" si="2"/>
        <v>1.5972222222222214E-2</v>
      </c>
      <c r="F41" s="7"/>
      <c r="G41" s="12"/>
      <c r="H41" s="31">
        <f t="shared" si="3"/>
        <v>1.527777777777777E-2</v>
      </c>
      <c r="I41" s="32" t="s">
        <v>1</v>
      </c>
      <c r="J41" s="33">
        <f t="shared" si="4"/>
        <v>1.5972222222222214E-2</v>
      </c>
      <c r="K41" s="7"/>
      <c r="L41" s="12"/>
      <c r="M41" s="31">
        <f t="shared" si="5"/>
        <v>1.527777777777777E-2</v>
      </c>
      <c r="N41" s="32" t="s">
        <v>1</v>
      </c>
      <c r="O41" s="34">
        <f t="shared" si="6"/>
        <v>1.5972222222222214E-2</v>
      </c>
      <c r="P41" s="27">
        <f t="shared" si="0"/>
        <v>0</v>
      </c>
      <c r="Q41" s="75"/>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s="1" customFormat="1" ht="18" customHeight="1" x14ac:dyDescent="0.4">
      <c r="A42" s="23"/>
      <c r="B42" s="73"/>
      <c r="C42" s="31">
        <f>E41</f>
        <v>1.5972222222222214E-2</v>
      </c>
      <c r="D42" s="32" t="s">
        <v>1</v>
      </c>
      <c r="E42" s="33">
        <f t="shared" si="2"/>
        <v>1.6666666666666659E-2</v>
      </c>
      <c r="F42" s="6"/>
      <c r="G42" s="28"/>
      <c r="H42" s="31">
        <f t="shared" si="3"/>
        <v>1.5972222222222214E-2</v>
      </c>
      <c r="I42" s="32" t="s">
        <v>1</v>
      </c>
      <c r="J42" s="33">
        <f t="shared" si="4"/>
        <v>1.6666666666666659E-2</v>
      </c>
      <c r="K42" s="6"/>
      <c r="L42" s="28"/>
      <c r="M42" s="31">
        <f t="shared" si="5"/>
        <v>1.5972222222222214E-2</v>
      </c>
      <c r="N42" s="32" t="s">
        <v>1</v>
      </c>
      <c r="O42" s="34">
        <f t="shared" si="6"/>
        <v>1.6666666666666659E-2</v>
      </c>
      <c r="P42" s="27">
        <f t="shared" si="0"/>
        <v>0</v>
      </c>
      <c r="Q42" s="75"/>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s="1" customFormat="1" x14ac:dyDescent="0.4">
      <c r="A43" s="23"/>
      <c r="B43" s="73"/>
      <c r="C43" s="31">
        <f>E42</f>
        <v>1.6666666666666659E-2</v>
      </c>
      <c r="D43" s="32" t="s">
        <v>1</v>
      </c>
      <c r="E43" s="33">
        <f t="shared" si="2"/>
        <v>1.7361111111111105E-2</v>
      </c>
      <c r="F43" s="6"/>
      <c r="G43" s="21"/>
      <c r="H43" s="31">
        <f t="shared" si="3"/>
        <v>1.6666666666666659E-2</v>
      </c>
      <c r="I43" s="32" t="s">
        <v>1</v>
      </c>
      <c r="J43" s="33">
        <f t="shared" si="4"/>
        <v>1.7361111111111105E-2</v>
      </c>
      <c r="K43" s="6"/>
      <c r="L43" s="21"/>
      <c r="M43" s="31">
        <f t="shared" si="5"/>
        <v>1.6666666666666659E-2</v>
      </c>
      <c r="N43" s="32" t="s">
        <v>1</v>
      </c>
      <c r="O43" s="34">
        <f t="shared" si="6"/>
        <v>1.7361111111111105E-2</v>
      </c>
      <c r="P43" s="27">
        <f t="shared" si="0"/>
        <v>0</v>
      </c>
      <c r="Q43" s="75"/>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s="1" customFormat="1" x14ac:dyDescent="0.4">
      <c r="A44" s="23"/>
      <c r="B44" s="73"/>
      <c r="C44" s="31">
        <f t="shared" ref="C44:C51" si="8">E43</f>
        <v>1.7361111111111105E-2</v>
      </c>
      <c r="D44" s="32" t="s">
        <v>1</v>
      </c>
      <c r="E44" s="33">
        <f t="shared" si="2"/>
        <v>1.805555555555555E-2</v>
      </c>
      <c r="F44" s="5"/>
      <c r="G44" s="28"/>
      <c r="H44" s="31">
        <f t="shared" si="3"/>
        <v>1.7361111111111105E-2</v>
      </c>
      <c r="I44" s="32" t="s">
        <v>1</v>
      </c>
      <c r="J44" s="33">
        <f t="shared" si="4"/>
        <v>1.805555555555555E-2</v>
      </c>
      <c r="K44" s="5"/>
      <c r="L44" s="28"/>
      <c r="M44" s="31">
        <f t="shared" si="5"/>
        <v>1.7361111111111105E-2</v>
      </c>
      <c r="N44" s="32" t="s">
        <v>1</v>
      </c>
      <c r="O44" s="34">
        <f t="shared" si="6"/>
        <v>1.805555555555555E-2</v>
      </c>
      <c r="P44" s="27">
        <f t="shared" si="0"/>
        <v>0</v>
      </c>
      <c r="Q44" s="75"/>
      <c r="R44" s="23"/>
      <c r="S44" s="36"/>
      <c r="T44" s="23"/>
      <c r="U44" s="23"/>
      <c r="V44" s="23"/>
      <c r="W44" s="23"/>
      <c r="X44" s="23"/>
      <c r="Y44" s="23"/>
      <c r="Z44" s="23"/>
      <c r="AA44" s="23"/>
      <c r="AB44" s="23"/>
      <c r="AC44" s="23"/>
      <c r="AD44" s="23"/>
      <c r="AE44" s="23"/>
      <c r="AF44" s="23"/>
      <c r="AG44" s="23"/>
      <c r="AH44" s="23"/>
      <c r="AI44" s="23"/>
      <c r="AJ44" s="23"/>
      <c r="AK44" s="23"/>
      <c r="AL44" s="23"/>
      <c r="AM44" s="23"/>
      <c r="AN44" s="23"/>
      <c r="AO44" s="23"/>
    </row>
    <row r="45" spans="1:41" s="2" customFormat="1" x14ac:dyDescent="0.4">
      <c r="A45" s="11"/>
      <c r="B45" s="73"/>
      <c r="C45" s="31">
        <f t="shared" si="8"/>
        <v>1.805555555555555E-2</v>
      </c>
      <c r="D45" s="32" t="s">
        <v>1</v>
      </c>
      <c r="E45" s="33">
        <f t="shared" si="2"/>
        <v>1.8749999999999996E-2</v>
      </c>
      <c r="F45" s="5"/>
      <c r="G45" s="12"/>
      <c r="H45" s="31">
        <f t="shared" si="3"/>
        <v>1.805555555555555E-2</v>
      </c>
      <c r="I45" s="32" t="s">
        <v>1</v>
      </c>
      <c r="J45" s="33">
        <f t="shared" si="4"/>
        <v>1.8749999999999996E-2</v>
      </c>
      <c r="K45" s="5"/>
      <c r="L45" s="12"/>
      <c r="M45" s="31">
        <f t="shared" si="5"/>
        <v>1.805555555555555E-2</v>
      </c>
      <c r="N45" s="32" t="s">
        <v>1</v>
      </c>
      <c r="O45" s="34">
        <f t="shared" si="6"/>
        <v>1.8749999999999996E-2</v>
      </c>
      <c r="P45" s="27">
        <f t="shared" si="0"/>
        <v>0</v>
      </c>
      <c r="Q45" s="75"/>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2" customFormat="1" x14ac:dyDescent="0.4">
      <c r="A46" s="11"/>
      <c r="B46" s="73"/>
      <c r="C46" s="31">
        <f t="shared" si="8"/>
        <v>1.8749999999999996E-2</v>
      </c>
      <c r="D46" s="32" t="s">
        <v>1</v>
      </c>
      <c r="E46" s="33">
        <f t="shared" si="2"/>
        <v>1.9444444444444441E-2</v>
      </c>
      <c r="F46" s="5"/>
      <c r="G46" s="12"/>
      <c r="H46" s="31">
        <f t="shared" si="3"/>
        <v>1.8749999999999996E-2</v>
      </c>
      <c r="I46" s="32" t="s">
        <v>1</v>
      </c>
      <c r="J46" s="33">
        <f t="shared" si="4"/>
        <v>1.9444444444444441E-2</v>
      </c>
      <c r="K46" s="5"/>
      <c r="L46" s="12"/>
      <c r="M46" s="31">
        <f t="shared" si="5"/>
        <v>1.8749999999999996E-2</v>
      </c>
      <c r="N46" s="32" t="s">
        <v>1</v>
      </c>
      <c r="O46" s="34">
        <f t="shared" si="6"/>
        <v>1.9444444444444441E-2</v>
      </c>
      <c r="P46" s="27">
        <f t="shared" si="0"/>
        <v>0</v>
      </c>
      <c r="Q46" s="75"/>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2" customFormat="1" x14ac:dyDescent="0.4">
      <c r="A47" s="11"/>
      <c r="B47" s="73"/>
      <c r="C47" s="31">
        <f t="shared" si="8"/>
        <v>1.9444444444444441E-2</v>
      </c>
      <c r="D47" s="32" t="s">
        <v>1</v>
      </c>
      <c r="E47" s="33">
        <f t="shared" si="2"/>
        <v>2.0138888888888887E-2</v>
      </c>
      <c r="F47" s="7"/>
      <c r="G47" s="12"/>
      <c r="H47" s="31">
        <f t="shared" si="3"/>
        <v>1.9444444444444441E-2</v>
      </c>
      <c r="I47" s="32" t="s">
        <v>1</v>
      </c>
      <c r="J47" s="33">
        <f t="shared" si="4"/>
        <v>2.0138888888888887E-2</v>
      </c>
      <c r="K47" s="7"/>
      <c r="L47" s="12"/>
      <c r="M47" s="31">
        <f t="shared" si="5"/>
        <v>1.9444444444444441E-2</v>
      </c>
      <c r="N47" s="32" t="s">
        <v>1</v>
      </c>
      <c r="O47" s="34">
        <f t="shared" si="6"/>
        <v>2.0138888888888887E-2</v>
      </c>
      <c r="P47" s="27">
        <f t="shared" si="0"/>
        <v>0</v>
      </c>
      <c r="Q47" s="75"/>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row>
    <row r="48" spans="1:41" s="2" customFormat="1" x14ac:dyDescent="0.4">
      <c r="A48" s="11"/>
      <c r="B48" s="73"/>
      <c r="C48" s="31">
        <f t="shared" si="8"/>
        <v>2.0138888888888887E-2</v>
      </c>
      <c r="D48" s="32" t="s">
        <v>1</v>
      </c>
      <c r="E48" s="33">
        <f t="shared" si="2"/>
        <v>2.0833333333333332E-2</v>
      </c>
      <c r="F48" s="7"/>
      <c r="G48" s="12"/>
      <c r="H48" s="31">
        <f t="shared" si="3"/>
        <v>2.0138888888888887E-2</v>
      </c>
      <c r="I48" s="32" t="s">
        <v>1</v>
      </c>
      <c r="J48" s="33">
        <f t="shared" si="4"/>
        <v>2.0833333333333332E-2</v>
      </c>
      <c r="K48" s="7"/>
      <c r="L48" s="12"/>
      <c r="M48" s="31">
        <f t="shared" si="5"/>
        <v>2.0138888888888887E-2</v>
      </c>
      <c r="N48" s="32" t="s">
        <v>1</v>
      </c>
      <c r="O48" s="34">
        <f t="shared" si="6"/>
        <v>2.0833333333333332E-2</v>
      </c>
      <c r="P48" s="27">
        <f t="shared" si="0"/>
        <v>0</v>
      </c>
      <c r="Q48" s="75"/>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row>
    <row r="49" spans="1:41" s="2" customFormat="1" x14ac:dyDescent="0.4">
      <c r="A49" s="11"/>
      <c r="B49" s="73"/>
      <c r="C49" s="31">
        <f t="shared" si="8"/>
        <v>2.0833333333333332E-2</v>
      </c>
      <c r="D49" s="32" t="s">
        <v>1</v>
      </c>
      <c r="E49" s="33">
        <f t="shared" si="2"/>
        <v>2.1527777777777778E-2</v>
      </c>
      <c r="F49" s="7"/>
      <c r="G49" s="12"/>
      <c r="H49" s="31">
        <f t="shared" si="3"/>
        <v>2.0833333333333332E-2</v>
      </c>
      <c r="I49" s="32" t="s">
        <v>1</v>
      </c>
      <c r="J49" s="33">
        <f t="shared" si="4"/>
        <v>2.1527777777777778E-2</v>
      </c>
      <c r="K49" s="7"/>
      <c r="L49" s="12"/>
      <c r="M49" s="31">
        <f t="shared" si="5"/>
        <v>2.0833333333333332E-2</v>
      </c>
      <c r="N49" s="32" t="s">
        <v>1</v>
      </c>
      <c r="O49" s="34">
        <f t="shared" si="6"/>
        <v>2.1527777777777778E-2</v>
      </c>
      <c r="P49" s="27">
        <f t="shared" si="0"/>
        <v>0</v>
      </c>
      <c r="Q49" s="75"/>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row>
    <row r="50" spans="1:41" s="2" customFormat="1" x14ac:dyDescent="0.4">
      <c r="A50" s="11"/>
      <c r="B50" s="73"/>
      <c r="C50" s="31">
        <f t="shared" si="8"/>
        <v>2.1527777777777778E-2</v>
      </c>
      <c r="D50" s="32" t="s">
        <v>1</v>
      </c>
      <c r="E50" s="33">
        <f t="shared" si="2"/>
        <v>2.2222222222222223E-2</v>
      </c>
      <c r="F50" s="7"/>
      <c r="G50" s="12"/>
      <c r="H50" s="31">
        <f t="shared" si="3"/>
        <v>2.1527777777777778E-2</v>
      </c>
      <c r="I50" s="32" t="s">
        <v>1</v>
      </c>
      <c r="J50" s="33">
        <f t="shared" si="4"/>
        <v>2.2222222222222223E-2</v>
      </c>
      <c r="K50" s="7"/>
      <c r="L50" s="12"/>
      <c r="M50" s="31">
        <f t="shared" si="5"/>
        <v>2.1527777777777778E-2</v>
      </c>
      <c r="N50" s="32" t="s">
        <v>1</v>
      </c>
      <c r="O50" s="34">
        <f t="shared" si="6"/>
        <v>2.2222222222222223E-2</v>
      </c>
      <c r="P50" s="27">
        <f t="shared" si="0"/>
        <v>0</v>
      </c>
      <c r="Q50" s="75"/>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s="2" customFormat="1" x14ac:dyDescent="0.4">
      <c r="A51" s="11"/>
      <c r="B51" s="73"/>
      <c r="C51" s="31">
        <f t="shared" si="8"/>
        <v>2.2222222222222223E-2</v>
      </c>
      <c r="D51" s="32" t="s">
        <v>1</v>
      </c>
      <c r="E51" s="33">
        <f t="shared" si="2"/>
        <v>2.2916666666666669E-2</v>
      </c>
      <c r="F51" s="7"/>
      <c r="G51" s="12"/>
      <c r="H51" s="31">
        <f t="shared" si="3"/>
        <v>2.2222222222222223E-2</v>
      </c>
      <c r="I51" s="32" t="s">
        <v>1</v>
      </c>
      <c r="J51" s="33">
        <f t="shared" si="4"/>
        <v>2.2916666666666669E-2</v>
      </c>
      <c r="K51" s="7"/>
      <c r="L51" s="12"/>
      <c r="M51" s="31">
        <f t="shared" si="5"/>
        <v>2.2222222222222223E-2</v>
      </c>
      <c r="N51" s="32" t="s">
        <v>1</v>
      </c>
      <c r="O51" s="34">
        <f t="shared" si="6"/>
        <v>2.2916666666666669E-2</v>
      </c>
      <c r="P51" s="27">
        <f t="shared" si="0"/>
        <v>0</v>
      </c>
      <c r="Q51" s="75"/>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s="2" customFormat="1" x14ac:dyDescent="0.4">
      <c r="A52" s="11"/>
      <c r="B52" s="73"/>
      <c r="C52" s="31">
        <f>E51</f>
        <v>2.2916666666666669E-2</v>
      </c>
      <c r="D52" s="32" t="s">
        <v>1</v>
      </c>
      <c r="E52" s="33">
        <f t="shared" si="2"/>
        <v>2.3611111111111114E-2</v>
      </c>
      <c r="F52" s="7"/>
      <c r="G52" s="12"/>
      <c r="H52" s="31">
        <f>J51</f>
        <v>2.2916666666666669E-2</v>
      </c>
      <c r="I52" s="32" t="s">
        <v>1</v>
      </c>
      <c r="J52" s="33">
        <f t="shared" si="4"/>
        <v>2.3611111111111114E-2</v>
      </c>
      <c r="K52" s="7"/>
      <c r="L52" s="12"/>
      <c r="M52" s="31">
        <f>O51</f>
        <v>2.2916666666666669E-2</v>
      </c>
      <c r="N52" s="32" t="s">
        <v>1</v>
      </c>
      <c r="O52" s="34">
        <f t="shared" si="6"/>
        <v>2.3611111111111114E-2</v>
      </c>
      <c r="P52" s="27">
        <f t="shared" si="0"/>
        <v>0</v>
      </c>
      <c r="Q52" s="75"/>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s="1" customFormat="1" x14ac:dyDescent="0.4">
      <c r="A53" s="23"/>
      <c r="B53" s="73"/>
      <c r="C53" s="31">
        <f>E52</f>
        <v>2.3611111111111114E-2</v>
      </c>
      <c r="D53" s="32" t="s">
        <v>1</v>
      </c>
      <c r="E53" s="33">
        <f>C53+TIME(0,1,0)</f>
        <v>2.4305555555555559E-2</v>
      </c>
      <c r="F53" s="6"/>
      <c r="G53" s="21"/>
      <c r="H53" s="31">
        <f>J52</f>
        <v>2.3611111111111114E-2</v>
      </c>
      <c r="I53" s="32" t="s">
        <v>1</v>
      </c>
      <c r="J53" s="33">
        <f t="shared" si="4"/>
        <v>2.4305555555555559E-2</v>
      </c>
      <c r="K53" s="6"/>
      <c r="L53" s="21"/>
      <c r="M53" s="31">
        <f>O52</f>
        <v>2.3611111111111114E-2</v>
      </c>
      <c r="N53" s="32" t="s">
        <v>1</v>
      </c>
      <c r="O53" s="34">
        <f t="shared" si="6"/>
        <v>2.4305555555555559E-2</v>
      </c>
      <c r="P53" s="27">
        <f t="shared" si="0"/>
        <v>0</v>
      </c>
      <c r="Q53" s="75"/>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row r="54" spans="1:41" s="1" customFormat="1" x14ac:dyDescent="0.4">
      <c r="A54" s="23"/>
      <c r="B54" s="73"/>
      <c r="C54" s="31">
        <f t="shared" ref="C54:C61" si="9">E53</f>
        <v>2.4305555555555559E-2</v>
      </c>
      <c r="D54" s="32" t="s">
        <v>1</v>
      </c>
      <c r="E54" s="33">
        <f t="shared" ref="E54:E196" si="10">C54+TIME(0,1,0)</f>
        <v>2.5000000000000005E-2</v>
      </c>
      <c r="F54" s="5"/>
      <c r="G54" s="28"/>
      <c r="H54" s="31">
        <f t="shared" ref="H54:H79" si="11">J53</f>
        <v>2.4305555555555559E-2</v>
      </c>
      <c r="I54" s="32" t="s">
        <v>1</v>
      </c>
      <c r="J54" s="33">
        <f t="shared" si="4"/>
        <v>2.5000000000000005E-2</v>
      </c>
      <c r="K54" s="5"/>
      <c r="L54" s="28"/>
      <c r="M54" s="31">
        <f t="shared" ref="M54:M78" si="12">O53</f>
        <v>2.4305555555555559E-2</v>
      </c>
      <c r="N54" s="32" t="s">
        <v>1</v>
      </c>
      <c r="O54" s="34">
        <f t="shared" si="6"/>
        <v>2.5000000000000005E-2</v>
      </c>
      <c r="P54" s="27">
        <f t="shared" si="0"/>
        <v>0</v>
      </c>
      <c r="Q54" s="75"/>
      <c r="R54" s="23"/>
      <c r="S54" s="36"/>
      <c r="T54" s="23"/>
      <c r="U54" s="23"/>
      <c r="V54" s="23"/>
      <c r="W54" s="23"/>
      <c r="X54" s="23"/>
      <c r="Y54" s="23"/>
      <c r="Z54" s="23"/>
      <c r="AA54" s="23"/>
      <c r="AB54" s="23"/>
      <c r="AC54" s="23"/>
      <c r="AD54" s="23"/>
      <c r="AE54" s="23"/>
      <c r="AF54" s="23"/>
      <c r="AG54" s="23"/>
      <c r="AH54" s="23"/>
      <c r="AI54" s="23"/>
      <c r="AJ54" s="23"/>
      <c r="AK54" s="23"/>
      <c r="AL54" s="23"/>
      <c r="AM54" s="23"/>
      <c r="AN54" s="23"/>
      <c r="AO54" s="23"/>
    </row>
    <row r="55" spans="1:41" s="2" customFormat="1" x14ac:dyDescent="0.4">
      <c r="A55" s="11"/>
      <c r="B55" s="73"/>
      <c r="C55" s="31">
        <f t="shared" si="9"/>
        <v>2.5000000000000005E-2</v>
      </c>
      <c r="D55" s="32" t="s">
        <v>1</v>
      </c>
      <c r="E55" s="33">
        <f t="shared" si="10"/>
        <v>2.569444444444445E-2</v>
      </c>
      <c r="F55" s="5"/>
      <c r="G55" s="12"/>
      <c r="H55" s="31">
        <f t="shared" si="11"/>
        <v>2.5000000000000005E-2</v>
      </c>
      <c r="I55" s="32" t="s">
        <v>1</v>
      </c>
      <c r="J55" s="33">
        <f t="shared" si="4"/>
        <v>2.569444444444445E-2</v>
      </c>
      <c r="K55" s="5"/>
      <c r="L55" s="12"/>
      <c r="M55" s="31">
        <f t="shared" si="12"/>
        <v>2.5000000000000005E-2</v>
      </c>
      <c r="N55" s="32" t="s">
        <v>1</v>
      </c>
      <c r="O55" s="34">
        <f t="shared" si="6"/>
        <v>2.569444444444445E-2</v>
      </c>
      <c r="P55" s="27">
        <f t="shared" si="0"/>
        <v>0</v>
      </c>
      <c r="Q55" s="75"/>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s="2" customFormat="1" x14ac:dyDescent="0.4">
      <c r="A56" s="11"/>
      <c r="B56" s="73"/>
      <c r="C56" s="31">
        <f t="shared" si="9"/>
        <v>2.569444444444445E-2</v>
      </c>
      <c r="D56" s="32" t="s">
        <v>1</v>
      </c>
      <c r="E56" s="33">
        <f t="shared" si="10"/>
        <v>2.6388888888888896E-2</v>
      </c>
      <c r="F56" s="5"/>
      <c r="G56" s="12"/>
      <c r="H56" s="31">
        <f t="shared" si="11"/>
        <v>2.569444444444445E-2</v>
      </c>
      <c r="I56" s="32" t="s">
        <v>1</v>
      </c>
      <c r="J56" s="33">
        <f t="shared" si="4"/>
        <v>2.6388888888888896E-2</v>
      </c>
      <c r="K56" s="5"/>
      <c r="L56" s="12"/>
      <c r="M56" s="31">
        <f t="shared" si="12"/>
        <v>2.569444444444445E-2</v>
      </c>
      <c r="N56" s="32" t="s">
        <v>1</v>
      </c>
      <c r="O56" s="34">
        <f t="shared" si="6"/>
        <v>2.6388888888888896E-2</v>
      </c>
      <c r="P56" s="27">
        <f t="shared" si="0"/>
        <v>0</v>
      </c>
      <c r="Q56" s="75"/>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s="2" customFormat="1" x14ac:dyDescent="0.4">
      <c r="A57" s="11"/>
      <c r="B57" s="73"/>
      <c r="C57" s="31">
        <f t="shared" si="9"/>
        <v>2.6388888888888896E-2</v>
      </c>
      <c r="D57" s="32" t="s">
        <v>1</v>
      </c>
      <c r="E57" s="33">
        <f t="shared" si="10"/>
        <v>2.7083333333333341E-2</v>
      </c>
      <c r="F57" s="7"/>
      <c r="G57" s="12"/>
      <c r="H57" s="31">
        <f t="shared" si="11"/>
        <v>2.6388888888888896E-2</v>
      </c>
      <c r="I57" s="32" t="s">
        <v>1</v>
      </c>
      <c r="J57" s="33">
        <f t="shared" si="4"/>
        <v>2.7083333333333341E-2</v>
      </c>
      <c r="K57" s="7"/>
      <c r="L57" s="12"/>
      <c r="M57" s="31">
        <f t="shared" si="12"/>
        <v>2.6388888888888896E-2</v>
      </c>
      <c r="N57" s="32" t="s">
        <v>1</v>
      </c>
      <c r="O57" s="34">
        <f t="shared" si="6"/>
        <v>2.7083333333333341E-2</v>
      </c>
      <c r="P57" s="27">
        <f t="shared" si="0"/>
        <v>0</v>
      </c>
      <c r="Q57" s="75"/>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s="2" customFormat="1" x14ac:dyDescent="0.4">
      <c r="A58" s="11"/>
      <c r="B58" s="73"/>
      <c r="C58" s="31">
        <f t="shared" si="9"/>
        <v>2.7083333333333341E-2</v>
      </c>
      <c r="D58" s="32" t="s">
        <v>1</v>
      </c>
      <c r="E58" s="33">
        <f t="shared" si="10"/>
        <v>2.7777777777777787E-2</v>
      </c>
      <c r="F58" s="7"/>
      <c r="G58" s="12"/>
      <c r="H58" s="31">
        <f t="shared" si="11"/>
        <v>2.7083333333333341E-2</v>
      </c>
      <c r="I58" s="32" t="s">
        <v>1</v>
      </c>
      <c r="J58" s="33">
        <f t="shared" si="4"/>
        <v>2.7777777777777787E-2</v>
      </c>
      <c r="K58" s="7"/>
      <c r="L58" s="12"/>
      <c r="M58" s="31">
        <f t="shared" si="12"/>
        <v>2.7083333333333341E-2</v>
      </c>
      <c r="N58" s="32" t="s">
        <v>1</v>
      </c>
      <c r="O58" s="34">
        <f t="shared" si="6"/>
        <v>2.7777777777777787E-2</v>
      </c>
      <c r="P58" s="27">
        <f t="shared" si="0"/>
        <v>0</v>
      </c>
      <c r="Q58" s="75"/>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row r="59" spans="1:41" s="2" customFormat="1" x14ac:dyDescent="0.4">
      <c r="A59" s="11"/>
      <c r="B59" s="73"/>
      <c r="C59" s="31">
        <f t="shared" si="9"/>
        <v>2.7777777777777787E-2</v>
      </c>
      <c r="D59" s="32" t="s">
        <v>1</v>
      </c>
      <c r="E59" s="33">
        <f t="shared" si="10"/>
        <v>2.8472222222222232E-2</v>
      </c>
      <c r="F59" s="7"/>
      <c r="G59" s="12"/>
      <c r="H59" s="31">
        <f t="shared" si="11"/>
        <v>2.7777777777777787E-2</v>
      </c>
      <c r="I59" s="32" t="s">
        <v>1</v>
      </c>
      <c r="J59" s="33">
        <f t="shared" si="4"/>
        <v>2.8472222222222232E-2</v>
      </c>
      <c r="K59" s="7"/>
      <c r="L59" s="12"/>
      <c r="M59" s="31">
        <f t="shared" si="12"/>
        <v>2.7777777777777787E-2</v>
      </c>
      <c r="N59" s="32" t="s">
        <v>1</v>
      </c>
      <c r="O59" s="34">
        <f t="shared" si="6"/>
        <v>2.8472222222222232E-2</v>
      </c>
      <c r="P59" s="27">
        <f t="shared" si="0"/>
        <v>0</v>
      </c>
      <c r="Q59" s="75"/>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s="2" customFormat="1" x14ac:dyDescent="0.4">
      <c r="A60" s="11"/>
      <c r="B60" s="73"/>
      <c r="C60" s="31">
        <f t="shared" si="9"/>
        <v>2.8472222222222232E-2</v>
      </c>
      <c r="D60" s="32" t="s">
        <v>1</v>
      </c>
      <c r="E60" s="33">
        <f t="shared" si="10"/>
        <v>2.9166666666666678E-2</v>
      </c>
      <c r="F60" s="7"/>
      <c r="G60" s="12"/>
      <c r="H60" s="31">
        <f t="shared" si="11"/>
        <v>2.8472222222222232E-2</v>
      </c>
      <c r="I60" s="32" t="s">
        <v>1</v>
      </c>
      <c r="J60" s="33">
        <f t="shared" si="4"/>
        <v>2.9166666666666678E-2</v>
      </c>
      <c r="K60" s="7"/>
      <c r="L60" s="12"/>
      <c r="M60" s="31">
        <f t="shared" si="12"/>
        <v>2.8472222222222232E-2</v>
      </c>
      <c r="N60" s="32" t="s">
        <v>1</v>
      </c>
      <c r="O60" s="34">
        <f t="shared" si="6"/>
        <v>2.9166666666666678E-2</v>
      </c>
      <c r="P60" s="27">
        <f t="shared" si="0"/>
        <v>0</v>
      </c>
      <c r="Q60" s="75"/>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s="2" customFormat="1" x14ac:dyDescent="0.4">
      <c r="A61" s="11"/>
      <c r="B61" s="73"/>
      <c r="C61" s="31">
        <f t="shared" si="9"/>
        <v>2.9166666666666678E-2</v>
      </c>
      <c r="D61" s="32" t="s">
        <v>1</v>
      </c>
      <c r="E61" s="33">
        <f t="shared" si="10"/>
        <v>2.9861111111111123E-2</v>
      </c>
      <c r="F61" s="7"/>
      <c r="G61" s="12"/>
      <c r="H61" s="31">
        <f t="shared" si="11"/>
        <v>2.9166666666666678E-2</v>
      </c>
      <c r="I61" s="32" t="s">
        <v>1</v>
      </c>
      <c r="J61" s="33">
        <f t="shared" si="4"/>
        <v>2.9861111111111123E-2</v>
      </c>
      <c r="K61" s="7"/>
      <c r="L61" s="12"/>
      <c r="M61" s="31">
        <f t="shared" si="12"/>
        <v>2.9166666666666678E-2</v>
      </c>
      <c r="N61" s="32" t="s">
        <v>1</v>
      </c>
      <c r="O61" s="34">
        <f t="shared" si="6"/>
        <v>2.9861111111111123E-2</v>
      </c>
      <c r="P61" s="27">
        <f t="shared" si="0"/>
        <v>0</v>
      </c>
      <c r="Q61" s="75"/>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s="2" customFormat="1" x14ac:dyDescent="0.4">
      <c r="A62" s="11"/>
      <c r="B62" s="73"/>
      <c r="C62" s="31">
        <f>E61</f>
        <v>2.9861111111111123E-2</v>
      </c>
      <c r="D62" s="32" t="s">
        <v>1</v>
      </c>
      <c r="E62" s="33">
        <f t="shared" si="10"/>
        <v>3.0555555555555568E-2</v>
      </c>
      <c r="F62" s="7"/>
      <c r="G62" s="12"/>
      <c r="H62" s="31">
        <f t="shared" si="11"/>
        <v>2.9861111111111123E-2</v>
      </c>
      <c r="I62" s="32" t="s">
        <v>1</v>
      </c>
      <c r="J62" s="33">
        <f t="shared" si="4"/>
        <v>3.0555555555555568E-2</v>
      </c>
      <c r="K62" s="7"/>
      <c r="L62" s="12"/>
      <c r="M62" s="31">
        <f t="shared" si="12"/>
        <v>2.9861111111111123E-2</v>
      </c>
      <c r="N62" s="32" t="s">
        <v>1</v>
      </c>
      <c r="O62" s="34">
        <f t="shared" si="6"/>
        <v>3.0555555555555568E-2</v>
      </c>
      <c r="P62" s="27">
        <f t="shared" si="0"/>
        <v>0</v>
      </c>
      <c r="Q62" s="75"/>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s="1" customFormat="1" ht="18" customHeight="1" x14ac:dyDescent="0.4">
      <c r="A63" s="23"/>
      <c r="B63" s="73"/>
      <c r="C63" s="31">
        <f>E62</f>
        <v>3.0555555555555568E-2</v>
      </c>
      <c r="D63" s="32" t="s">
        <v>1</v>
      </c>
      <c r="E63" s="33">
        <f t="shared" si="10"/>
        <v>3.1250000000000014E-2</v>
      </c>
      <c r="F63" s="6"/>
      <c r="G63" s="28"/>
      <c r="H63" s="31">
        <f t="shared" si="11"/>
        <v>3.0555555555555568E-2</v>
      </c>
      <c r="I63" s="32" t="s">
        <v>1</v>
      </c>
      <c r="J63" s="33">
        <f t="shared" si="4"/>
        <v>3.1250000000000014E-2</v>
      </c>
      <c r="K63" s="6"/>
      <c r="L63" s="28"/>
      <c r="M63" s="31">
        <f t="shared" si="12"/>
        <v>3.0555555555555568E-2</v>
      </c>
      <c r="N63" s="32" t="s">
        <v>1</v>
      </c>
      <c r="O63" s="34">
        <f t="shared" si="6"/>
        <v>3.1250000000000014E-2</v>
      </c>
      <c r="P63" s="27">
        <f t="shared" si="0"/>
        <v>0</v>
      </c>
      <c r="Q63" s="75"/>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row>
    <row r="64" spans="1:41" s="1" customFormat="1" x14ac:dyDescent="0.4">
      <c r="A64" s="23"/>
      <c r="B64" s="73"/>
      <c r="C64" s="31">
        <f>E63</f>
        <v>3.1250000000000014E-2</v>
      </c>
      <c r="D64" s="32" t="s">
        <v>1</v>
      </c>
      <c r="E64" s="33">
        <f t="shared" si="10"/>
        <v>3.1944444444444456E-2</v>
      </c>
      <c r="F64" s="6"/>
      <c r="G64" s="21"/>
      <c r="H64" s="31">
        <f t="shared" si="11"/>
        <v>3.1250000000000014E-2</v>
      </c>
      <c r="I64" s="32" t="s">
        <v>1</v>
      </c>
      <c r="J64" s="33">
        <f t="shared" si="4"/>
        <v>3.1944444444444456E-2</v>
      </c>
      <c r="K64" s="6"/>
      <c r="L64" s="21"/>
      <c r="M64" s="31">
        <f t="shared" si="12"/>
        <v>3.1250000000000014E-2</v>
      </c>
      <c r="N64" s="32" t="s">
        <v>1</v>
      </c>
      <c r="O64" s="34">
        <f t="shared" si="6"/>
        <v>3.1944444444444456E-2</v>
      </c>
      <c r="P64" s="27">
        <f t="shared" si="0"/>
        <v>0</v>
      </c>
      <c r="Q64" s="75"/>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row>
    <row r="65" spans="1:41" s="1" customFormat="1" x14ac:dyDescent="0.4">
      <c r="A65" s="23"/>
      <c r="B65" s="73"/>
      <c r="C65" s="31">
        <f t="shared" ref="C65:C72" si="13">E64</f>
        <v>3.1944444444444456E-2</v>
      </c>
      <c r="D65" s="32" t="s">
        <v>1</v>
      </c>
      <c r="E65" s="33">
        <f t="shared" si="10"/>
        <v>3.2638888888888898E-2</v>
      </c>
      <c r="F65" s="5"/>
      <c r="G65" s="28"/>
      <c r="H65" s="31">
        <f t="shared" si="11"/>
        <v>3.1944444444444456E-2</v>
      </c>
      <c r="I65" s="32" t="s">
        <v>1</v>
      </c>
      <c r="J65" s="33">
        <f t="shared" si="4"/>
        <v>3.2638888888888898E-2</v>
      </c>
      <c r="K65" s="5"/>
      <c r="L65" s="28"/>
      <c r="M65" s="31">
        <f t="shared" si="12"/>
        <v>3.1944444444444456E-2</v>
      </c>
      <c r="N65" s="32" t="s">
        <v>1</v>
      </c>
      <c r="O65" s="34">
        <f t="shared" si="6"/>
        <v>3.2638888888888898E-2</v>
      </c>
      <c r="P65" s="27">
        <f t="shared" si="0"/>
        <v>0</v>
      </c>
      <c r="Q65" s="75"/>
      <c r="R65" s="23"/>
      <c r="S65" s="36"/>
      <c r="T65" s="23"/>
      <c r="U65" s="23"/>
      <c r="V65" s="23"/>
      <c r="W65" s="23"/>
      <c r="X65" s="23"/>
      <c r="Y65" s="23"/>
      <c r="Z65" s="23"/>
      <c r="AA65" s="23"/>
      <c r="AB65" s="23"/>
      <c r="AC65" s="23"/>
      <c r="AD65" s="23"/>
      <c r="AE65" s="23"/>
      <c r="AF65" s="23"/>
      <c r="AG65" s="23"/>
      <c r="AH65" s="23"/>
      <c r="AI65" s="23"/>
      <c r="AJ65" s="23"/>
      <c r="AK65" s="23"/>
      <c r="AL65" s="23"/>
      <c r="AM65" s="23"/>
      <c r="AN65" s="23"/>
      <c r="AO65" s="23"/>
    </row>
    <row r="66" spans="1:41" s="2" customFormat="1" x14ac:dyDescent="0.4">
      <c r="A66" s="11"/>
      <c r="B66" s="73"/>
      <c r="C66" s="31">
        <f t="shared" si="13"/>
        <v>3.2638888888888898E-2</v>
      </c>
      <c r="D66" s="32" t="s">
        <v>1</v>
      </c>
      <c r="E66" s="33">
        <f t="shared" si="10"/>
        <v>3.333333333333334E-2</v>
      </c>
      <c r="F66" s="5"/>
      <c r="G66" s="12"/>
      <c r="H66" s="31">
        <f t="shared" si="11"/>
        <v>3.2638888888888898E-2</v>
      </c>
      <c r="I66" s="32" t="s">
        <v>1</v>
      </c>
      <c r="J66" s="33">
        <f t="shared" si="4"/>
        <v>3.333333333333334E-2</v>
      </c>
      <c r="K66" s="5"/>
      <c r="L66" s="12"/>
      <c r="M66" s="31">
        <f t="shared" si="12"/>
        <v>3.2638888888888898E-2</v>
      </c>
      <c r="N66" s="32" t="s">
        <v>1</v>
      </c>
      <c r="O66" s="34">
        <f t="shared" si="6"/>
        <v>3.333333333333334E-2</v>
      </c>
      <c r="P66" s="27">
        <f t="shared" si="0"/>
        <v>0</v>
      </c>
      <c r="Q66" s="75"/>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s="2" customFormat="1" x14ac:dyDescent="0.4">
      <c r="A67" s="11"/>
      <c r="B67" s="73"/>
      <c r="C67" s="31">
        <f t="shared" si="13"/>
        <v>3.333333333333334E-2</v>
      </c>
      <c r="D67" s="32" t="s">
        <v>1</v>
      </c>
      <c r="E67" s="33">
        <f t="shared" si="10"/>
        <v>3.4027777777777782E-2</v>
      </c>
      <c r="F67" s="5"/>
      <c r="G67" s="12"/>
      <c r="H67" s="31">
        <f t="shared" si="11"/>
        <v>3.333333333333334E-2</v>
      </c>
      <c r="I67" s="32" t="s">
        <v>1</v>
      </c>
      <c r="J67" s="33">
        <f t="shared" si="4"/>
        <v>3.4027777777777782E-2</v>
      </c>
      <c r="K67" s="5"/>
      <c r="L67" s="12"/>
      <c r="M67" s="31">
        <f t="shared" si="12"/>
        <v>3.333333333333334E-2</v>
      </c>
      <c r="N67" s="32" t="s">
        <v>1</v>
      </c>
      <c r="O67" s="34">
        <f t="shared" si="6"/>
        <v>3.4027777777777782E-2</v>
      </c>
      <c r="P67" s="27">
        <f t="shared" si="0"/>
        <v>0</v>
      </c>
      <c r="Q67" s="75"/>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s="2" customFormat="1" x14ac:dyDescent="0.4">
      <c r="A68" s="11"/>
      <c r="B68" s="73"/>
      <c r="C68" s="31">
        <f t="shared" si="13"/>
        <v>3.4027777777777782E-2</v>
      </c>
      <c r="D68" s="32" t="s">
        <v>1</v>
      </c>
      <c r="E68" s="33">
        <f t="shared" si="10"/>
        <v>3.4722222222222224E-2</v>
      </c>
      <c r="F68" s="7"/>
      <c r="G68" s="12"/>
      <c r="H68" s="31">
        <f t="shared" si="11"/>
        <v>3.4027777777777782E-2</v>
      </c>
      <c r="I68" s="32" t="s">
        <v>1</v>
      </c>
      <c r="J68" s="33">
        <f t="shared" si="4"/>
        <v>3.4722222222222224E-2</v>
      </c>
      <c r="K68" s="7"/>
      <c r="L68" s="12"/>
      <c r="M68" s="31">
        <f t="shared" si="12"/>
        <v>3.4027777777777782E-2</v>
      </c>
      <c r="N68" s="32" t="s">
        <v>1</v>
      </c>
      <c r="O68" s="34">
        <f t="shared" si="6"/>
        <v>3.4722222222222224E-2</v>
      </c>
      <c r="P68" s="27">
        <f t="shared" si="0"/>
        <v>0</v>
      </c>
      <c r="Q68" s="75"/>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1" s="2" customFormat="1" x14ac:dyDescent="0.4">
      <c r="A69" s="11"/>
      <c r="B69" s="73"/>
      <c r="C69" s="31">
        <f t="shared" si="13"/>
        <v>3.4722222222222224E-2</v>
      </c>
      <c r="D69" s="32" t="s">
        <v>1</v>
      </c>
      <c r="E69" s="33">
        <f t="shared" si="10"/>
        <v>3.5416666666666666E-2</v>
      </c>
      <c r="F69" s="7"/>
      <c r="G69" s="12"/>
      <c r="H69" s="31">
        <f t="shared" si="11"/>
        <v>3.4722222222222224E-2</v>
      </c>
      <c r="I69" s="32" t="s">
        <v>1</v>
      </c>
      <c r="J69" s="33">
        <f t="shared" si="4"/>
        <v>3.5416666666666666E-2</v>
      </c>
      <c r="K69" s="7"/>
      <c r="L69" s="12"/>
      <c r="M69" s="31">
        <f t="shared" si="12"/>
        <v>3.4722222222222224E-2</v>
      </c>
      <c r="N69" s="32" t="s">
        <v>1</v>
      </c>
      <c r="O69" s="34">
        <f t="shared" si="6"/>
        <v>3.5416666666666666E-2</v>
      </c>
      <c r="P69" s="27">
        <f t="shared" si="0"/>
        <v>0</v>
      </c>
      <c r="Q69" s="75"/>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row>
    <row r="70" spans="1:41" s="2" customFormat="1" x14ac:dyDescent="0.4">
      <c r="A70" s="11"/>
      <c r="B70" s="73"/>
      <c r="C70" s="31">
        <f t="shared" si="13"/>
        <v>3.5416666666666666E-2</v>
      </c>
      <c r="D70" s="32" t="s">
        <v>1</v>
      </c>
      <c r="E70" s="33">
        <f t="shared" si="10"/>
        <v>3.6111111111111108E-2</v>
      </c>
      <c r="F70" s="7"/>
      <c r="G70" s="12"/>
      <c r="H70" s="31">
        <f t="shared" si="11"/>
        <v>3.5416666666666666E-2</v>
      </c>
      <c r="I70" s="32" t="s">
        <v>1</v>
      </c>
      <c r="J70" s="33">
        <f t="shared" si="4"/>
        <v>3.6111111111111108E-2</v>
      </c>
      <c r="K70" s="7"/>
      <c r="L70" s="12"/>
      <c r="M70" s="31">
        <f t="shared" si="12"/>
        <v>3.5416666666666666E-2</v>
      </c>
      <c r="N70" s="32" t="s">
        <v>1</v>
      </c>
      <c r="O70" s="34">
        <f t="shared" si="6"/>
        <v>3.6111111111111108E-2</v>
      </c>
      <c r="P70" s="27">
        <f t="shared" si="0"/>
        <v>0</v>
      </c>
      <c r="Q70" s="75"/>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row>
    <row r="71" spans="1:41" s="2" customFormat="1" x14ac:dyDescent="0.4">
      <c r="A71" s="11"/>
      <c r="B71" s="73"/>
      <c r="C71" s="31">
        <f t="shared" si="13"/>
        <v>3.6111111111111108E-2</v>
      </c>
      <c r="D71" s="32" t="s">
        <v>1</v>
      </c>
      <c r="E71" s="33">
        <f t="shared" si="10"/>
        <v>3.680555555555555E-2</v>
      </c>
      <c r="F71" s="7"/>
      <c r="G71" s="12"/>
      <c r="H71" s="31">
        <f t="shared" si="11"/>
        <v>3.6111111111111108E-2</v>
      </c>
      <c r="I71" s="32" t="s">
        <v>1</v>
      </c>
      <c r="J71" s="33">
        <f t="shared" si="4"/>
        <v>3.680555555555555E-2</v>
      </c>
      <c r="K71" s="7"/>
      <c r="L71" s="12"/>
      <c r="M71" s="31">
        <f t="shared" si="12"/>
        <v>3.6111111111111108E-2</v>
      </c>
      <c r="N71" s="32" t="s">
        <v>1</v>
      </c>
      <c r="O71" s="34">
        <f t="shared" si="6"/>
        <v>3.680555555555555E-2</v>
      </c>
      <c r="P71" s="27">
        <f t="shared" si="0"/>
        <v>0</v>
      </c>
      <c r="Q71" s="75"/>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s="2" customFormat="1" x14ac:dyDescent="0.4">
      <c r="A72" s="11"/>
      <c r="B72" s="73"/>
      <c r="C72" s="31">
        <f t="shared" si="13"/>
        <v>3.680555555555555E-2</v>
      </c>
      <c r="D72" s="32" t="s">
        <v>1</v>
      </c>
      <c r="E72" s="33">
        <f t="shared" si="10"/>
        <v>3.7499999999999992E-2</v>
      </c>
      <c r="F72" s="7"/>
      <c r="G72" s="12"/>
      <c r="H72" s="31">
        <f t="shared" si="11"/>
        <v>3.680555555555555E-2</v>
      </c>
      <c r="I72" s="32" t="s">
        <v>1</v>
      </c>
      <c r="J72" s="33">
        <f t="shared" si="4"/>
        <v>3.7499999999999992E-2</v>
      </c>
      <c r="K72" s="7"/>
      <c r="L72" s="12"/>
      <c r="M72" s="31">
        <f t="shared" si="12"/>
        <v>3.680555555555555E-2</v>
      </c>
      <c r="N72" s="32" t="s">
        <v>1</v>
      </c>
      <c r="O72" s="34">
        <f t="shared" si="6"/>
        <v>3.7499999999999992E-2</v>
      </c>
      <c r="P72" s="27">
        <f t="shared" si="0"/>
        <v>0</v>
      </c>
      <c r="Q72" s="75"/>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s="2" customFormat="1" x14ac:dyDescent="0.4">
      <c r="A73" s="11"/>
      <c r="B73" s="73"/>
      <c r="C73" s="31">
        <f>E72</f>
        <v>3.7499999999999992E-2</v>
      </c>
      <c r="D73" s="32" t="s">
        <v>1</v>
      </c>
      <c r="E73" s="33">
        <f t="shared" si="10"/>
        <v>3.8194444444444434E-2</v>
      </c>
      <c r="F73" s="7"/>
      <c r="G73" s="12"/>
      <c r="H73" s="31">
        <f t="shared" si="11"/>
        <v>3.7499999999999992E-2</v>
      </c>
      <c r="I73" s="32" t="s">
        <v>1</v>
      </c>
      <c r="J73" s="33">
        <f t="shared" si="4"/>
        <v>3.8194444444444434E-2</v>
      </c>
      <c r="K73" s="7"/>
      <c r="L73" s="12"/>
      <c r="M73" s="31">
        <f t="shared" si="12"/>
        <v>3.7499999999999992E-2</v>
      </c>
      <c r="N73" s="32" t="s">
        <v>1</v>
      </c>
      <c r="O73" s="34">
        <f t="shared" si="6"/>
        <v>3.8194444444444434E-2</v>
      </c>
      <c r="P73" s="27">
        <f t="shared" si="0"/>
        <v>0</v>
      </c>
      <c r="Q73" s="75"/>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s="2" customFormat="1" x14ac:dyDescent="0.4">
      <c r="A74" s="11"/>
      <c r="B74" s="73"/>
      <c r="C74" s="31">
        <f>E73</f>
        <v>3.8194444444444434E-2</v>
      </c>
      <c r="D74" s="32" t="s">
        <v>1</v>
      </c>
      <c r="E74" s="33">
        <f t="shared" si="10"/>
        <v>3.8888888888888876E-2</v>
      </c>
      <c r="F74" s="7"/>
      <c r="G74" s="12"/>
      <c r="H74" s="31">
        <f t="shared" si="11"/>
        <v>3.8194444444444434E-2</v>
      </c>
      <c r="I74" s="32" t="s">
        <v>1</v>
      </c>
      <c r="J74" s="33">
        <f t="shared" si="4"/>
        <v>3.8888888888888876E-2</v>
      </c>
      <c r="K74" s="7"/>
      <c r="L74" s="12"/>
      <c r="M74" s="31">
        <f t="shared" si="12"/>
        <v>3.8194444444444434E-2</v>
      </c>
      <c r="N74" s="32" t="s">
        <v>1</v>
      </c>
      <c r="O74" s="34">
        <f t="shared" si="6"/>
        <v>3.8888888888888876E-2</v>
      </c>
      <c r="P74" s="27">
        <f t="shared" si="0"/>
        <v>0</v>
      </c>
      <c r="Q74" s="75"/>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s="1" customFormat="1" ht="18" customHeight="1" x14ac:dyDescent="0.4">
      <c r="A75" s="23"/>
      <c r="B75" s="73"/>
      <c r="C75" s="31">
        <f>E74</f>
        <v>3.8888888888888876E-2</v>
      </c>
      <c r="D75" s="32" t="s">
        <v>1</v>
      </c>
      <c r="E75" s="33">
        <f t="shared" si="10"/>
        <v>3.9583333333333318E-2</v>
      </c>
      <c r="F75" s="6"/>
      <c r="G75" s="28"/>
      <c r="H75" s="31">
        <f t="shared" si="11"/>
        <v>3.8888888888888876E-2</v>
      </c>
      <c r="I75" s="32" t="s">
        <v>1</v>
      </c>
      <c r="J75" s="33">
        <f t="shared" si="4"/>
        <v>3.9583333333333318E-2</v>
      </c>
      <c r="K75" s="6"/>
      <c r="L75" s="28"/>
      <c r="M75" s="31">
        <f t="shared" si="12"/>
        <v>3.8888888888888876E-2</v>
      </c>
      <c r="N75" s="32" t="s">
        <v>1</v>
      </c>
      <c r="O75" s="34">
        <f t="shared" si="6"/>
        <v>3.9583333333333318E-2</v>
      </c>
      <c r="P75" s="27">
        <f t="shared" si="0"/>
        <v>0</v>
      </c>
      <c r="Q75" s="75"/>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row>
    <row r="76" spans="1:41" s="1" customFormat="1" x14ac:dyDescent="0.4">
      <c r="A76" s="23"/>
      <c r="B76" s="73"/>
      <c r="C76" s="31">
        <f>E75</f>
        <v>3.9583333333333318E-2</v>
      </c>
      <c r="D76" s="32" t="s">
        <v>1</v>
      </c>
      <c r="E76" s="33">
        <f t="shared" si="10"/>
        <v>4.027777777777776E-2</v>
      </c>
      <c r="F76" s="6"/>
      <c r="G76" s="21"/>
      <c r="H76" s="31">
        <f t="shared" si="11"/>
        <v>3.9583333333333318E-2</v>
      </c>
      <c r="I76" s="32" t="s">
        <v>1</v>
      </c>
      <c r="J76" s="33">
        <f t="shared" si="4"/>
        <v>4.027777777777776E-2</v>
      </c>
      <c r="K76" s="6"/>
      <c r="L76" s="21"/>
      <c r="M76" s="31">
        <f t="shared" si="12"/>
        <v>3.9583333333333318E-2</v>
      </c>
      <c r="N76" s="32" t="s">
        <v>1</v>
      </c>
      <c r="O76" s="34">
        <f t="shared" si="6"/>
        <v>4.027777777777776E-2</v>
      </c>
      <c r="P76" s="27">
        <f t="shared" si="0"/>
        <v>0</v>
      </c>
      <c r="Q76" s="75"/>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row>
    <row r="77" spans="1:41" s="1" customFormat="1" x14ac:dyDescent="0.4">
      <c r="A77" s="23"/>
      <c r="B77" s="73"/>
      <c r="C77" s="31">
        <f t="shared" ref="C77:C78" si="14">E76</f>
        <v>4.027777777777776E-2</v>
      </c>
      <c r="D77" s="32" t="s">
        <v>1</v>
      </c>
      <c r="E77" s="33">
        <f t="shared" si="10"/>
        <v>4.0972222222222202E-2</v>
      </c>
      <c r="F77" s="5"/>
      <c r="G77" s="28"/>
      <c r="H77" s="31">
        <f t="shared" si="11"/>
        <v>4.027777777777776E-2</v>
      </c>
      <c r="I77" s="32" t="s">
        <v>1</v>
      </c>
      <c r="J77" s="33">
        <f t="shared" si="4"/>
        <v>4.0972222222222202E-2</v>
      </c>
      <c r="K77" s="5"/>
      <c r="L77" s="28"/>
      <c r="M77" s="31">
        <f t="shared" si="12"/>
        <v>4.027777777777776E-2</v>
      </c>
      <c r="N77" s="32" t="s">
        <v>1</v>
      </c>
      <c r="O77" s="34">
        <f t="shared" si="6"/>
        <v>4.0972222222222202E-2</v>
      </c>
      <c r="P77" s="27">
        <f t="shared" si="0"/>
        <v>0</v>
      </c>
      <c r="Q77" s="75"/>
      <c r="R77" s="23"/>
      <c r="S77" s="36"/>
      <c r="T77" s="23"/>
      <c r="U77" s="23"/>
      <c r="V77" s="23"/>
      <c r="W77" s="23"/>
      <c r="X77" s="23"/>
      <c r="Y77" s="23"/>
      <c r="Z77" s="23"/>
      <c r="AA77" s="23"/>
      <c r="AB77" s="23"/>
      <c r="AC77" s="23"/>
      <c r="AD77" s="23"/>
      <c r="AE77" s="23"/>
      <c r="AF77" s="23"/>
      <c r="AG77" s="23"/>
      <c r="AH77" s="23"/>
      <c r="AI77" s="23"/>
      <c r="AJ77" s="23"/>
      <c r="AK77" s="23"/>
      <c r="AL77" s="23"/>
      <c r="AM77" s="23"/>
      <c r="AN77" s="23"/>
      <c r="AO77" s="23"/>
    </row>
    <row r="78" spans="1:41" s="2" customFormat="1" x14ac:dyDescent="0.4">
      <c r="A78" s="11"/>
      <c r="B78" s="73"/>
      <c r="C78" s="37">
        <f t="shared" si="14"/>
        <v>4.0972222222222202E-2</v>
      </c>
      <c r="D78" s="38" t="s">
        <v>1</v>
      </c>
      <c r="E78" s="39">
        <f t="shared" si="10"/>
        <v>4.1666666666666644E-2</v>
      </c>
      <c r="F78" s="10"/>
      <c r="G78" s="12"/>
      <c r="H78" s="37">
        <f t="shared" si="11"/>
        <v>4.0972222222222202E-2</v>
      </c>
      <c r="I78" s="38" t="s">
        <v>1</v>
      </c>
      <c r="J78" s="39">
        <f t="shared" si="4"/>
        <v>4.1666666666666644E-2</v>
      </c>
      <c r="K78" s="10"/>
      <c r="L78" s="12"/>
      <c r="M78" s="37">
        <f t="shared" si="12"/>
        <v>4.0972222222222202E-2</v>
      </c>
      <c r="N78" s="38" t="s">
        <v>1</v>
      </c>
      <c r="O78" s="40">
        <f t="shared" si="6"/>
        <v>4.1666666666666644E-2</v>
      </c>
      <c r="P78" s="41">
        <f t="shared" si="0"/>
        <v>0</v>
      </c>
      <c r="Q78" s="76"/>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s="2" customFormat="1" x14ac:dyDescent="0.4">
      <c r="A79" s="11"/>
      <c r="B79" s="67" t="s">
        <v>15</v>
      </c>
      <c r="C79" s="42">
        <f>E78</f>
        <v>4.1666666666666644E-2</v>
      </c>
      <c r="D79" s="43" t="s">
        <v>1</v>
      </c>
      <c r="E79" s="44">
        <f t="shared" si="10"/>
        <v>4.2361111111111086E-2</v>
      </c>
      <c r="F79" s="6"/>
      <c r="G79" s="12"/>
      <c r="H79" s="42">
        <f t="shared" si="11"/>
        <v>4.1666666666666644E-2</v>
      </c>
      <c r="I79" s="43" t="s">
        <v>1</v>
      </c>
      <c r="J79" s="44">
        <f t="shared" si="4"/>
        <v>4.2361111111111086E-2</v>
      </c>
      <c r="K79" s="6"/>
      <c r="L79" s="12"/>
      <c r="M79" s="42">
        <f>O78</f>
        <v>4.1666666666666644E-2</v>
      </c>
      <c r="N79" s="43" t="s">
        <v>1</v>
      </c>
      <c r="O79" s="45">
        <f t="shared" si="6"/>
        <v>4.2361111111111086E-2</v>
      </c>
      <c r="P79" s="27">
        <f t="shared" si="0"/>
        <v>0</v>
      </c>
      <c r="Q79" s="50"/>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s="2" customFormat="1" x14ac:dyDescent="0.4">
      <c r="A80" s="11"/>
      <c r="B80" s="67"/>
      <c r="C80" s="31">
        <f t="shared" si="1"/>
        <v>4.2361111111111086E-2</v>
      </c>
      <c r="D80" s="32" t="s">
        <v>1</v>
      </c>
      <c r="E80" s="33">
        <f t="shared" si="10"/>
        <v>4.3055555555555527E-2</v>
      </c>
      <c r="F80" s="6"/>
      <c r="G80" s="12"/>
      <c r="H80" s="31">
        <f t="shared" si="3"/>
        <v>4.2361111111111086E-2</v>
      </c>
      <c r="I80" s="32" t="s">
        <v>1</v>
      </c>
      <c r="J80" s="33">
        <f t="shared" si="4"/>
        <v>4.3055555555555527E-2</v>
      </c>
      <c r="K80" s="6"/>
      <c r="L80" s="12"/>
      <c r="M80" s="31">
        <f t="shared" si="5"/>
        <v>4.2361111111111086E-2</v>
      </c>
      <c r="N80" s="32" t="s">
        <v>1</v>
      </c>
      <c r="O80" s="34">
        <f t="shared" si="6"/>
        <v>4.3055555555555527E-2</v>
      </c>
      <c r="P80" s="27">
        <f t="shared" si="0"/>
        <v>0</v>
      </c>
      <c r="Q80" s="5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s="2" customFormat="1" x14ac:dyDescent="0.4">
      <c r="A81" s="11"/>
      <c r="B81" s="67"/>
      <c r="C81" s="31">
        <f t="shared" si="1"/>
        <v>4.3055555555555527E-2</v>
      </c>
      <c r="D81" s="32" t="s">
        <v>1</v>
      </c>
      <c r="E81" s="33">
        <f t="shared" si="10"/>
        <v>4.3749999999999969E-2</v>
      </c>
      <c r="F81" s="5"/>
      <c r="G81" s="12"/>
      <c r="H81" s="31">
        <f t="shared" si="3"/>
        <v>4.3055555555555527E-2</v>
      </c>
      <c r="I81" s="32" t="s">
        <v>1</v>
      </c>
      <c r="J81" s="33">
        <f t="shared" si="4"/>
        <v>4.3749999999999969E-2</v>
      </c>
      <c r="K81" s="5"/>
      <c r="L81" s="12"/>
      <c r="M81" s="31">
        <f t="shared" si="5"/>
        <v>4.3055555555555527E-2</v>
      </c>
      <c r="N81" s="32" t="s">
        <v>1</v>
      </c>
      <c r="O81" s="34">
        <f t="shared" si="6"/>
        <v>4.3749999999999969E-2</v>
      </c>
      <c r="P81" s="35">
        <f t="shared" si="0"/>
        <v>0</v>
      </c>
      <c r="Q81" s="52"/>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s="2" customFormat="1" x14ac:dyDescent="0.4">
      <c r="A82" s="11"/>
      <c r="B82" s="67"/>
      <c r="C82" s="31">
        <f t="shared" si="1"/>
        <v>4.3749999999999969E-2</v>
      </c>
      <c r="D82" s="32" t="s">
        <v>1</v>
      </c>
      <c r="E82" s="33">
        <f t="shared" si="10"/>
        <v>4.4444444444444411E-2</v>
      </c>
      <c r="F82" s="5"/>
      <c r="G82" s="12"/>
      <c r="H82" s="31">
        <f t="shared" si="3"/>
        <v>4.3749999999999969E-2</v>
      </c>
      <c r="I82" s="32" t="s">
        <v>1</v>
      </c>
      <c r="J82" s="33">
        <f t="shared" si="4"/>
        <v>4.4444444444444411E-2</v>
      </c>
      <c r="K82" s="5"/>
      <c r="L82" s="12"/>
      <c r="M82" s="31">
        <f t="shared" si="5"/>
        <v>4.3749999999999969E-2</v>
      </c>
      <c r="N82" s="32" t="s">
        <v>1</v>
      </c>
      <c r="O82" s="34">
        <f t="shared" si="6"/>
        <v>4.4444444444444411E-2</v>
      </c>
      <c r="P82" s="35">
        <f t="shared" si="0"/>
        <v>0</v>
      </c>
      <c r="Q82" s="52"/>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s="2" customFormat="1" x14ac:dyDescent="0.4">
      <c r="A83" s="11"/>
      <c r="B83" s="67"/>
      <c r="C83" s="31">
        <f t="shared" si="1"/>
        <v>4.4444444444444411E-2</v>
      </c>
      <c r="D83" s="32" t="s">
        <v>1</v>
      </c>
      <c r="E83" s="33">
        <f t="shared" si="10"/>
        <v>4.5138888888888853E-2</v>
      </c>
      <c r="F83" s="5"/>
      <c r="G83" s="12"/>
      <c r="H83" s="31">
        <f t="shared" si="3"/>
        <v>4.4444444444444411E-2</v>
      </c>
      <c r="I83" s="32" t="s">
        <v>1</v>
      </c>
      <c r="J83" s="33">
        <f t="shared" si="4"/>
        <v>4.5138888888888853E-2</v>
      </c>
      <c r="K83" s="5"/>
      <c r="L83" s="12"/>
      <c r="M83" s="31">
        <f t="shared" si="5"/>
        <v>4.4444444444444411E-2</v>
      </c>
      <c r="N83" s="32" t="s">
        <v>1</v>
      </c>
      <c r="O83" s="34">
        <f t="shared" si="6"/>
        <v>4.5138888888888853E-2</v>
      </c>
      <c r="P83" s="35">
        <f t="shared" si="0"/>
        <v>0</v>
      </c>
      <c r="Q83" s="52"/>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s="2" customFormat="1" x14ac:dyDescent="0.4">
      <c r="A84" s="11"/>
      <c r="B84" s="67"/>
      <c r="C84" s="31">
        <f t="shared" si="1"/>
        <v>4.5138888888888853E-2</v>
      </c>
      <c r="D84" s="32" t="s">
        <v>1</v>
      </c>
      <c r="E84" s="33">
        <f t="shared" si="10"/>
        <v>4.5833333333333295E-2</v>
      </c>
      <c r="F84" s="7"/>
      <c r="G84" s="12"/>
      <c r="H84" s="31">
        <f t="shared" si="3"/>
        <v>4.5138888888888853E-2</v>
      </c>
      <c r="I84" s="32" t="s">
        <v>1</v>
      </c>
      <c r="J84" s="33">
        <f t="shared" si="4"/>
        <v>4.5833333333333295E-2</v>
      </c>
      <c r="K84" s="7"/>
      <c r="L84" s="12"/>
      <c r="M84" s="31">
        <f t="shared" si="5"/>
        <v>4.5138888888888853E-2</v>
      </c>
      <c r="N84" s="32" t="s">
        <v>1</v>
      </c>
      <c r="O84" s="34">
        <f t="shared" si="6"/>
        <v>4.5833333333333295E-2</v>
      </c>
      <c r="P84" s="27">
        <f t="shared" ref="P84:P147" si="15">F84-K84</f>
        <v>0</v>
      </c>
      <c r="Q84" s="53"/>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s="2" customFormat="1" x14ac:dyDescent="0.4">
      <c r="A85" s="11"/>
      <c r="B85" s="67"/>
      <c r="C85" s="31">
        <f t="shared" si="1"/>
        <v>4.5833333333333295E-2</v>
      </c>
      <c r="D85" s="32" t="s">
        <v>1</v>
      </c>
      <c r="E85" s="33">
        <f t="shared" si="10"/>
        <v>4.6527777777777737E-2</v>
      </c>
      <c r="F85" s="7"/>
      <c r="G85" s="12"/>
      <c r="H85" s="31">
        <f t="shared" si="3"/>
        <v>4.5833333333333295E-2</v>
      </c>
      <c r="I85" s="32" t="s">
        <v>1</v>
      </c>
      <c r="J85" s="33">
        <f t="shared" ref="J85:J148" si="16">H85+TIME(0,1,0)</f>
        <v>4.6527777777777737E-2</v>
      </c>
      <c r="K85" s="7"/>
      <c r="L85" s="12"/>
      <c r="M85" s="31">
        <f t="shared" si="5"/>
        <v>4.5833333333333295E-2</v>
      </c>
      <c r="N85" s="32" t="s">
        <v>1</v>
      </c>
      <c r="O85" s="34">
        <f t="shared" ref="O85:O148" si="17">M85+TIME(0,1,0)</f>
        <v>4.6527777777777737E-2</v>
      </c>
      <c r="P85" s="27">
        <f t="shared" si="15"/>
        <v>0</v>
      </c>
      <c r="Q85" s="53"/>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s="2" customFormat="1" x14ac:dyDescent="0.4">
      <c r="A86" s="11"/>
      <c r="B86" s="67"/>
      <c r="C86" s="31">
        <f t="shared" si="1"/>
        <v>4.6527777777777737E-2</v>
      </c>
      <c r="D86" s="32" t="s">
        <v>1</v>
      </c>
      <c r="E86" s="33">
        <f t="shared" si="10"/>
        <v>4.7222222222222179E-2</v>
      </c>
      <c r="F86" s="7"/>
      <c r="G86" s="12"/>
      <c r="H86" s="31">
        <f t="shared" si="3"/>
        <v>4.6527777777777737E-2</v>
      </c>
      <c r="I86" s="32" t="s">
        <v>1</v>
      </c>
      <c r="J86" s="33">
        <f t="shared" si="16"/>
        <v>4.7222222222222179E-2</v>
      </c>
      <c r="K86" s="7"/>
      <c r="L86" s="12"/>
      <c r="M86" s="31">
        <f t="shared" si="5"/>
        <v>4.6527777777777737E-2</v>
      </c>
      <c r="N86" s="32" t="s">
        <v>1</v>
      </c>
      <c r="O86" s="34">
        <f t="shared" si="17"/>
        <v>4.7222222222222179E-2</v>
      </c>
      <c r="P86" s="27">
        <f t="shared" si="15"/>
        <v>0</v>
      </c>
      <c r="Q86" s="53"/>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s="2" customFormat="1" x14ac:dyDescent="0.4">
      <c r="A87" s="11"/>
      <c r="B87" s="67"/>
      <c r="C87" s="31">
        <f t="shared" si="1"/>
        <v>4.7222222222222179E-2</v>
      </c>
      <c r="D87" s="32" t="s">
        <v>1</v>
      </c>
      <c r="E87" s="33">
        <f t="shared" si="10"/>
        <v>4.7916666666666621E-2</v>
      </c>
      <c r="F87" s="7"/>
      <c r="G87" s="12"/>
      <c r="H87" s="31">
        <f t="shared" si="3"/>
        <v>4.7222222222222179E-2</v>
      </c>
      <c r="I87" s="32" t="s">
        <v>1</v>
      </c>
      <c r="J87" s="33">
        <f t="shared" si="16"/>
        <v>4.7916666666666621E-2</v>
      </c>
      <c r="K87" s="7"/>
      <c r="L87" s="12"/>
      <c r="M87" s="31">
        <f t="shared" si="5"/>
        <v>4.7222222222222179E-2</v>
      </c>
      <c r="N87" s="32" t="s">
        <v>1</v>
      </c>
      <c r="O87" s="34">
        <f t="shared" si="17"/>
        <v>4.7916666666666621E-2</v>
      </c>
      <c r="P87" s="27">
        <f t="shared" si="15"/>
        <v>0</v>
      </c>
      <c r="Q87" s="53"/>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s="2" customFormat="1" x14ac:dyDescent="0.4">
      <c r="A88" s="11"/>
      <c r="B88" s="67"/>
      <c r="C88" s="31">
        <f t="shared" si="1"/>
        <v>4.7916666666666621E-2</v>
      </c>
      <c r="D88" s="32" t="s">
        <v>1</v>
      </c>
      <c r="E88" s="33">
        <f t="shared" si="10"/>
        <v>4.8611111111111063E-2</v>
      </c>
      <c r="F88" s="7"/>
      <c r="G88" s="12"/>
      <c r="H88" s="31">
        <f t="shared" si="3"/>
        <v>4.7916666666666621E-2</v>
      </c>
      <c r="I88" s="32" t="s">
        <v>1</v>
      </c>
      <c r="J88" s="33">
        <f t="shared" si="16"/>
        <v>4.8611111111111063E-2</v>
      </c>
      <c r="K88" s="7"/>
      <c r="L88" s="12"/>
      <c r="M88" s="31">
        <f t="shared" si="5"/>
        <v>4.7916666666666621E-2</v>
      </c>
      <c r="N88" s="32" t="s">
        <v>1</v>
      </c>
      <c r="O88" s="34">
        <f t="shared" si="17"/>
        <v>4.8611111111111063E-2</v>
      </c>
      <c r="P88" s="27">
        <f t="shared" si="15"/>
        <v>0</v>
      </c>
      <c r="Q88" s="53"/>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row r="89" spans="1:41" s="2" customFormat="1" x14ac:dyDescent="0.4">
      <c r="A89" s="11"/>
      <c r="B89" s="67"/>
      <c r="C89" s="31">
        <f t="shared" si="1"/>
        <v>4.8611111111111063E-2</v>
      </c>
      <c r="D89" s="32" t="s">
        <v>1</v>
      </c>
      <c r="E89" s="33">
        <f t="shared" si="10"/>
        <v>4.9305555555555505E-2</v>
      </c>
      <c r="F89" s="7"/>
      <c r="G89" s="12"/>
      <c r="H89" s="31">
        <f t="shared" si="3"/>
        <v>4.8611111111111063E-2</v>
      </c>
      <c r="I89" s="32" t="s">
        <v>1</v>
      </c>
      <c r="J89" s="33">
        <f t="shared" si="16"/>
        <v>4.9305555555555505E-2</v>
      </c>
      <c r="K89" s="7"/>
      <c r="L89" s="12"/>
      <c r="M89" s="31">
        <f t="shared" si="5"/>
        <v>4.8611111111111063E-2</v>
      </c>
      <c r="N89" s="32" t="s">
        <v>1</v>
      </c>
      <c r="O89" s="34">
        <f t="shared" si="17"/>
        <v>4.9305555555555505E-2</v>
      </c>
      <c r="P89" s="27">
        <f t="shared" si="15"/>
        <v>0</v>
      </c>
      <c r="Q89" s="53"/>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row>
    <row r="90" spans="1:41" s="2" customFormat="1" x14ac:dyDescent="0.4">
      <c r="A90" s="11"/>
      <c r="B90" s="67"/>
      <c r="C90" s="31">
        <f t="shared" si="1"/>
        <v>4.9305555555555505E-2</v>
      </c>
      <c r="D90" s="32" t="s">
        <v>1</v>
      </c>
      <c r="E90" s="33">
        <f t="shared" si="10"/>
        <v>4.9999999999999947E-2</v>
      </c>
      <c r="F90" s="7"/>
      <c r="G90" s="12"/>
      <c r="H90" s="31">
        <f t="shared" si="3"/>
        <v>4.9305555555555505E-2</v>
      </c>
      <c r="I90" s="32" t="s">
        <v>1</v>
      </c>
      <c r="J90" s="33">
        <f t="shared" si="16"/>
        <v>4.9999999999999947E-2</v>
      </c>
      <c r="K90" s="7"/>
      <c r="L90" s="12"/>
      <c r="M90" s="31">
        <f t="shared" si="5"/>
        <v>4.9305555555555505E-2</v>
      </c>
      <c r="N90" s="32" t="s">
        <v>1</v>
      </c>
      <c r="O90" s="34">
        <f t="shared" si="17"/>
        <v>4.9999999999999947E-2</v>
      </c>
      <c r="P90" s="27">
        <f t="shared" si="15"/>
        <v>0</v>
      </c>
      <c r="Q90" s="53"/>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row>
    <row r="91" spans="1:41" s="2" customFormat="1" x14ac:dyDescent="0.4">
      <c r="A91" s="11"/>
      <c r="B91" s="67"/>
      <c r="C91" s="31">
        <f t="shared" si="1"/>
        <v>4.9999999999999947E-2</v>
      </c>
      <c r="D91" s="32" t="s">
        <v>1</v>
      </c>
      <c r="E91" s="33">
        <f t="shared" si="10"/>
        <v>5.0694444444444389E-2</v>
      </c>
      <c r="F91" s="7"/>
      <c r="G91" s="12"/>
      <c r="H91" s="31">
        <f t="shared" si="3"/>
        <v>4.9999999999999947E-2</v>
      </c>
      <c r="I91" s="32" t="s">
        <v>1</v>
      </c>
      <c r="J91" s="33">
        <f t="shared" si="16"/>
        <v>5.0694444444444389E-2</v>
      </c>
      <c r="K91" s="7"/>
      <c r="L91" s="12"/>
      <c r="M91" s="31">
        <f t="shared" si="5"/>
        <v>4.9999999999999947E-2</v>
      </c>
      <c r="N91" s="32" t="s">
        <v>1</v>
      </c>
      <c r="O91" s="34">
        <f t="shared" si="17"/>
        <v>5.0694444444444389E-2</v>
      </c>
      <c r="P91" s="27">
        <f t="shared" si="15"/>
        <v>0</v>
      </c>
      <c r="Q91" s="53"/>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row>
    <row r="92" spans="1:41" s="2" customFormat="1" x14ac:dyDescent="0.4">
      <c r="A92" s="11"/>
      <c r="B92" s="67"/>
      <c r="C92" s="31">
        <f t="shared" si="1"/>
        <v>5.0694444444444389E-2</v>
      </c>
      <c r="D92" s="32" t="s">
        <v>1</v>
      </c>
      <c r="E92" s="33">
        <f t="shared" si="10"/>
        <v>5.1388888888888831E-2</v>
      </c>
      <c r="F92" s="7"/>
      <c r="G92" s="12"/>
      <c r="H92" s="31">
        <f t="shared" si="3"/>
        <v>5.0694444444444389E-2</v>
      </c>
      <c r="I92" s="32" t="s">
        <v>1</v>
      </c>
      <c r="J92" s="33">
        <f t="shared" si="16"/>
        <v>5.1388888888888831E-2</v>
      </c>
      <c r="K92" s="7"/>
      <c r="L92" s="12"/>
      <c r="M92" s="31">
        <f t="shared" si="5"/>
        <v>5.0694444444444389E-2</v>
      </c>
      <c r="N92" s="32" t="s">
        <v>1</v>
      </c>
      <c r="O92" s="34">
        <f t="shared" si="17"/>
        <v>5.1388888888888831E-2</v>
      </c>
      <c r="P92" s="27">
        <f t="shared" si="15"/>
        <v>0</v>
      </c>
      <c r="Q92" s="53"/>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row>
    <row r="93" spans="1:41" s="2" customFormat="1" x14ac:dyDescent="0.4">
      <c r="A93" s="11"/>
      <c r="B93" s="67"/>
      <c r="C93" s="31">
        <f t="shared" si="1"/>
        <v>5.1388888888888831E-2</v>
      </c>
      <c r="D93" s="32" t="s">
        <v>1</v>
      </c>
      <c r="E93" s="33">
        <f t="shared" si="10"/>
        <v>5.2083333333333273E-2</v>
      </c>
      <c r="F93" s="7"/>
      <c r="G93" s="12"/>
      <c r="H93" s="31">
        <f t="shared" si="3"/>
        <v>5.1388888888888831E-2</v>
      </c>
      <c r="I93" s="32" t="s">
        <v>1</v>
      </c>
      <c r="J93" s="33">
        <f t="shared" si="16"/>
        <v>5.2083333333333273E-2</v>
      </c>
      <c r="K93" s="7"/>
      <c r="L93" s="12"/>
      <c r="M93" s="31">
        <f t="shared" si="5"/>
        <v>5.1388888888888831E-2</v>
      </c>
      <c r="N93" s="32" t="s">
        <v>1</v>
      </c>
      <c r="O93" s="34">
        <f t="shared" si="17"/>
        <v>5.2083333333333273E-2</v>
      </c>
      <c r="P93" s="27">
        <f t="shared" si="15"/>
        <v>0</v>
      </c>
      <c r="Q93" s="53"/>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row>
    <row r="94" spans="1:41" s="2" customFormat="1" x14ac:dyDescent="0.4">
      <c r="A94" s="11"/>
      <c r="B94" s="67"/>
      <c r="C94" s="31">
        <f t="shared" si="1"/>
        <v>5.2083333333333273E-2</v>
      </c>
      <c r="D94" s="32" t="s">
        <v>1</v>
      </c>
      <c r="E94" s="33">
        <f t="shared" si="10"/>
        <v>5.2777777777777715E-2</v>
      </c>
      <c r="F94" s="7"/>
      <c r="G94" s="12"/>
      <c r="H94" s="31">
        <f t="shared" si="3"/>
        <v>5.2083333333333273E-2</v>
      </c>
      <c r="I94" s="32" t="s">
        <v>1</v>
      </c>
      <c r="J94" s="33">
        <f t="shared" si="16"/>
        <v>5.2777777777777715E-2</v>
      </c>
      <c r="K94" s="7"/>
      <c r="L94" s="12"/>
      <c r="M94" s="31">
        <f t="shared" si="5"/>
        <v>5.2083333333333273E-2</v>
      </c>
      <c r="N94" s="32" t="s">
        <v>1</v>
      </c>
      <c r="O94" s="34">
        <f t="shared" si="17"/>
        <v>5.2777777777777715E-2</v>
      </c>
      <c r="P94" s="27">
        <f t="shared" si="15"/>
        <v>0</v>
      </c>
      <c r="Q94" s="53"/>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row>
    <row r="95" spans="1:41" s="2" customFormat="1" x14ac:dyDescent="0.4">
      <c r="A95" s="11"/>
      <c r="B95" s="67"/>
      <c r="C95" s="31">
        <f t="shared" si="1"/>
        <v>5.2777777777777715E-2</v>
      </c>
      <c r="D95" s="32" t="s">
        <v>1</v>
      </c>
      <c r="E95" s="33">
        <f t="shared" si="10"/>
        <v>5.3472222222222157E-2</v>
      </c>
      <c r="F95" s="7"/>
      <c r="G95" s="12"/>
      <c r="H95" s="31">
        <f t="shared" si="3"/>
        <v>5.2777777777777715E-2</v>
      </c>
      <c r="I95" s="32" t="s">
        <v>1</v>
      </c>
      <c r="J95" s="33">
        <f t="shared" si="16"/>
        <v>5.3472222222222157E-2</v>
      </c>
      <c r="K95" s="7"/>
      <c r="L95" s="12"/>
      <c r="M95" s="31">
        <f t="shared" si="5"/>
        <v>5.2777777777777715E-2</v>
      </c>
      <c r="N95" s="32" t="s">
        <v>1</v>
      </c>
      <c r="O95" s="34">
        <f t="shared" si="17"/>
        <v>5.3472222222222157E-2</v>
      </c>
      <c r="P95" s="27">
        <f t="shared" si="15"/>
        <v>0</v>
      </c>
      <c r="Q95" s="53"/>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row>
    <row r="96" spans="1:41" s="2" customFormat="1" x14ac:dyDescent="0.4">
      <c r="A96" s="11"/>
      <c r="B96" s="67"/>
      <c r="C96" s="31">
        <f t="shared" si="1"/>
        <v>5.3472222222222157E-2</v>
      </c>
      <c r="D96" s="32" t="s">
        <v>1</v>
      </c>
      <c r="E96" s="33">
        <f t="shared" si="10"/>
        <v>5.4166666666666599E-2</v>
      </c>
      <c r="F96" s="7"/>
      <c r="G96" s="12"/>
      <c r="H96" s="31">
        <f t="shared" si="3"/>
        <v>5.3472222222222157E-2</v>
      </c>
      <c r="I96" s="32" t="s">
        <v>1</v>
      </c>
      <c r="J96" s="33">
        <f t="shared" si="16"/>
        <v>5.4166666666666599E-2</v>
      </c>
      <c r="K96" s="7"/>
      <c r="L96" s="12"/>
      <c r="M96" s="31">
        <f t="shared" si="5"/>
        <v>5.3472222222222157E-2</v>
      </c>
      <c r="N96" s="32" t="s">
        <v>1</v>
      </c>
      <c r="O96" s="34">
        <f t="shared" si="17"/>
        <v>5.4166666666666599E-2</v>
      </c>
      <c r="P96" s="27">
        <f t="shared" si="15"/>
        <v>0</v>
      </c>
      <c r="Q96" s="53"/>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row>
    <row r="97" spans="1:41" s="2" customFormat="1" x14ac:dyDescent="0.4">
      <c r="A97" s="11"/>
      <c r="B97" s="67"/>
      <c r="C97" s="31">
        <f t="shared" si="1"/>
        <v>5.4166666666666599E-2</v>
      </c>
      <c r="D97" s="32" t="s">
        <v>1</v>
      </c>
      <c r="E97" s="33">
        <f t="shared" si="10"/>
        <v>5.4861111111111041E-2</v>
      </c>
      <c r="F97" s="7"/>
      <c r="G97" s="12"/>
      <c r="H97" s="31">
        <f t="shared" si="3"/>
        <v>5.4166666666666599E-2</v>
      </c>
      <c r="I97" s="32" t="s">
        <v>1</v>
      </c>
      <c r="J97" s="33">
        <f t="shared" si="16"/>
        <v>5.4861111111111041E-2</v>
      </c>
      <c r="K97" s="7"/>
      <c r="L97" s="12"/>
      <c r="M97" s="31">
        <f t="shared" si="5"/>
        <v>5.4166666666666599E-2</v>
      </c>
      <c r="N97" s="32" t="s">
        <v>1</v>
      </c>
      <c r="O97" s="34">
        <f t="shared" si="17"/>
        <v>5.4861111111111041E-2</v>
      </c>
      <c r="P97" s="27">
        <f t="shared" si="15"/>
        <v>0</v>
      </c>
      <c r="Q97" s="53"/>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row>
    <row r="98" spans="1:41" s="2" customFormat="1" x14ac:dyDescent="0.4">
      <c r="A98" s="11"/>
      <c r="B98" s="67"/>
      <c r="C98" s="31">
        <f t="shared" si="1"/>
        <v>5.4861111111111041E-2</v>
      </c>
      <c r="D98" s="32" t="s">
        <v>1</v>
      </c>
      <c r="E98" s="33">
        <f t="shared" si="10"/>
        <v>5.5555555555555483E-2</v>
      </c>
      <c r="F98" s="7"/>
      <c r="G98" s="12"/>
      <c r="H98" s="31">
        <f t="shared" si="3"/>
        <v>5.4861111111111041E-2</v>
      </c>
      <c r="I98" s="32" t="s">
        <v>1</v>
      </c>
      <c r="J98" s="33">
        <f t="shared" si="16"/>
        <v>5.5555555555555483E-2</v>
      </c>
      <c r="K98" s="7"/>
      <c r="L98" s="12"/>
      <c r="M98" s="31">
        <f t="shared" si="5"/>
        <v>5.4861111111111041E-2</v>
      </c>
      <c r="N98" s="32" t="s">
        <v>1</v>
      </c>
      <c r="O98" s="34">
        <f t="shared" si="17"/>
        <v>5.5555555555555483E-2</v>
      </c>
      <c r="P98" s="27">
        <f t="shared" si="15"/>
        <v>0</v>
      </c>
      <c r="Q98" s="53"/>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row>
    <row r="99" spans="1:41" s="2" customFormat="1" x14ac:dyDescent="0.4">
      <c r="A99" s="11"/>
      <c r="B99" s="67"/>
      <c r="C99" s="31">
        <f t="shared" si="1"/>
        <v>5.5555555555555483E-2</v>
      </c>
      <c r="D99" s="32" t="s">
        <v>1</v>
      </c>
      <c r="E99" s="33">
        <f t="shared" si="10"/>
        <v>5.6249999999999925E-2</v>
      </c>
      <c r="F99" s="7"/>
      <c r="G99" s="12"/>
      <c r="H99" s="31">
        <f t="shared" si="3"/>
        <v>5.5555555555555483E-2</v>
      </c>
      <c r="I99" s="32" t="s">
        <v>1</v>
      </c>
      <c r="J99" s="33">
        <f t="shared" si="16"/>
        <v>5.6249999999999925E-2</v>
      </c>
      <c r="K99" s="7"/>
      <c r="L99" s="12"/>
      <c r="M99" s="31">
        <f t="shared" si="5"/>
        <v>5.5555555555555483E-2</v>
      </c>
      <c r="N99" s="32" t="s">
        <v>1</v>
      </c>
      <c r="O99" s="34">
        <f t="shared" si="17"/>
        <v>5.6249999999999925E-2</v>
      </c>
      <c r="P99" s="27">
        <f t="shared" si="15"/>
        <v>0</v>
      </c>
      <c r="Q99" s="53"/>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row>
    <row r="100" spans="1:41" s="2" customFormat="1" x14ac:dyDescent="0.4">
      <c r="A100" s="11"/>
      <c r="B100" s="67"/>
      <c r="C100" s="31">
        <f t="shared" si="1"/>
        <v>5.6249999999999925E-2</v>
      </c>
      <c r="D100" s="32" t="s">
        <v>1</v>
      </c>
      <c r="E100" s="33">
        <f t="shared" si="10"/>
        <v>5.6944444444444367E-2</v>
      </c>
      <c r="F100" s="7"/>
      <c r="G100" s="12"/>
      <c r="H100" s="31">
        <f t="shared" si="3"/>
        <v>5.6249999999999925E-2</v>
      </c>
      <c r="I100" s="32" t="s">
        <v>1</v>
      </c>
      <c r="J100" s="33">
        <f t="shared" si="16"/>
        <v>5.6944444444444367E-2</v>
      </c>
      <c r="K100" s="7"/>
      <c r="L100" s="12"/>
      <c r="M100" s="31">
        <f t="shared" si="5"/>
        <v>5.6249999999999925E-2</v>
      </c>
      <c r="N100" s="32" t="s">
        <v>1</v>
      </c>
      <c r="O100" s="34">
        <f t="shared" si="17"/>
        <v>5.6944444444444367E-2</v>
      </c>
      <c r="P100" s="27">
        <f t="shared" si="15"/>
        <v>0</v>
      </c>
      <c r="Q100" s="53"/>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row>
    <row r="101" spans="1:41" s="2" customFormat="1" x14ac:dyDescent="0.4">
      <c r="A101" s="11"/>
      <c r="B101" s="67"/>
      <c r="C101" s="31">
        <f t="shared" si="1"/>
        <v>5.6944444444444367E-2</v>
      </c>
      <c r="D101" s="32" t="s">
        <v>1</v>
      </c>
      <c r="E101" s="33">
        <f t="shared" si="10"/>
        <v>5.7638888888888809E-2</v>
      </c>
      <c r="F101" s="7"/>
      <c r="G101" s="12"/>
      <c r="H101" s="31">
        <f t="shared" si="3"/>
        <v>5.6944444444444367E-2</v>
      </c>
      <c r="I101" s="32" t="s">
        <v>1</v>
      </c>
      <c r="J101" s="33">
        <f t="shared" si="16"/>
        <v>5.7638888888888809E-2</v>
      </c>
      <c r="K101" s="7"/>
      <c r="L101" s="12"/>
      <c r="M101" s="31">
        <f t="shared" si="5"/>
        <v>5.6944444444444367E-2</v>
      </c>
      <c r="N101" s="32" t="s">
        <v>1</v>
      </c>
      <c r="O101" s="34">
        <f t="shared" si="17"/>
        <v>5.7638888888888809E-2</v>
      </c>
      <c r="P101" s="27">
        <f t="shared" si="15"/>
        <v>0</v>
      </c>
      <c r="Q101" s="53"/>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row>
    <row r="102" spans="1:41" s="2" customFormat="1" x14ac:dyDescent="0.4">
      <c r="A102" s="11"/>
      <c r="B102" s="67"/>
      <c r="C102" s="31">
        <f t="shared" si="1"/>
        <v>5.7638888888888809E-2</v>
      </c>
      <c r="D102" s="32" t="s">
        <v>1</v>
      </c>
      <c r="E102" s="33">
        <f t="shared" si="10"/>
        <v>5.8333333333333251E-2</v>
      </c>
      <c r="F102" s="7"/>
      <c r="G102" s="12"/>
      <c r="H102" s="31">
        <f t="shared" si="3"/>
        <v>5.7638888888888809E-2</v>
      </c>
      <c r="I102" s="32" t="s">
        <v>1</v>
      </c>
      <c r="J102" s="33">
        <f t="shared" si="16"/>
        <v>5.8333333333333251E-2</v>
      </c>
      <c r="K102" s="7"/>
      <c r="L102" s="12"/>
      <c r="M102" s="31">
        <f t="shared" si="5"/>
        <v>5.7638888888888809E-2</v>
      </c>
      <c r="N102" s="32" t="s">
        <v>1</v>
      </c>
      <c r="O102" s="34">
        <f t="shared" si="17"/>
        <v>5.8333333333333251E-2</v>
      </c>
      <c r="P102" s="27">
        <f t="shared" si="15"/>
        <v>0</v>
      </c>
      <c r="Q102" s="53"/>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row>
    <row r="103" spans="1:41" s="2" customFormat="1" x14ac:dyDescent="0.4">
      <c r="A103" s="11"/>
      <c r="B103" s="67"/>
      <c r="C103" s="31">
        <f t="shared" si="1"/>
        <v>5.8333333333333251E-2</v>
      </c>
      <c r="D103" s="32" t="s">
        <v>1</v>
      </c>
      <c r="E103" s="33">
        <f t="shared" si="10"/>
        <v>5.9027777777777693E-2</v>
      </c>
      <c r="F103" s="7"/>
      <c r="G103" s="12"/>
      <c r="H103" s="31">
        <f t="shared" si="3"/>
        <v>5.8333333333333251E-2</v>
      </c>
      <c r="I103" s="32" t="s">
        <v>1</v>
      </c>
      <c r="J103" s="33">
        <f t="shared" si="16"/>
        <v>5.9027777777777693E-2</v>
      </c>
      <c r="K103" s="7"/>
      <c r="L103" s="12"/>
      <c r="M103" s="31">
        <f t="shared" si="5"/>
        <v>5.8333333333333251E-2</v>
      </c>
      <c r="N103" s="32" t="s">
        <v>1</v>
      </c>
      <c r="O103" s="34">
        <f t="shared" si="17"/>
        <v>5.9027777777777693E-2</v>
      </c>
      <c r="P103" s="27">
        <f t="shared" si="15"/>
        <v>0</v>
      </c>
      <c r="Q103" s="53"/>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row>
    <row r="104" spans="1:41" s="2" customFormat="1" x14ac:dyDescent="0.4">
      <c r="A104" s="11"/>
      <c r="B104" s="67"/>
      <c r="C104" s="31">
        <f t="shared" si="1"/>
        <v>5.9027777777777693E-2</v>
      </c>
      <c r="D104" s="32" t="s">
        <v>1</v>
      </c>
      <c r="E104" s="33">
        <f t="shared" si="10"/>
        <v>5.9722222222222135E-2</v>
      </c>
      <c r="F104" s="7"/>
      <c r="G104" s="12"/>
      <c r="H104" s="31">
        <f t="shared" si="3"/>
        <v>5.9027777777777693E-2</v>
      </c>
      <c r="I104" s="32" t="s">
        <v>1</v>
      </c>
      <c r="J104" s="33">
        <f t="shared" si="16"/>
        <v>5.9722222222222135E-2</v>
      </c>
      <c r="K104" s="7"/>
      <c r="L104" s="12"/>
      <c r="M104" s="31">
        <f t="shared" si="5"/>
        <v>5.9027777777777693E-2</v>
      </c>
      <c r="N104" s="32" t="s">
        <v>1</v>
      </c>
      <c r="O104" s="34">
        <f t="shared" si="17"/>
        <v>5.9722222222222135E-2</v>
      </c>
      <c r="P104" s="27">
        <f t="shared" si="15"/>
        <v>0</v>
      </c>
      <c r="Q104" s="53"/>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row>
    <row r="105" spans="1:41" s="2" customFormat="1" x14ac:dyDescent="0.4">
      <c r="A105" s="11"/>
      <c r="B105" s="67"/>
      <c r="C105" s="31">
        <f t="shared" si="1"/>
        <v>5.9722222222222135E-2</v>
      </c>
      <c r="D105" s="32" t="s">
        <v>1</v>
      </c>
      <c r="E105" s="33">
        <f t="shared" si="10"/>
        <v>6.0416666666666577E-2</v>
      </c>
      <c r="F105" s="7"/>
      <c r="G105" s="12"/>
      <c r="H105" s="31">
        <f t="shared" si="3"/>
        <v>5.9722222222222135E-2</v>
      </c>
      <c r="I105" s="32" t="s">
        <v>1</v>
      </c>
      <c r="J105" s="33">
        <f t="shared" si="16"/>
        <v>6.0416666666666577E-2</v>
      </c>
      <c r="K105" s="7"/>
      <c r="L105" s="12"/>
      <c r="M105" s="31">
        <f t="shared" si="5"/>
        <v>5.9722222222222135E-2</v>
      </c>
      <c r="N105" s="32" t="s">
        <v>1</v>
      </c>
      <c r="O105" s="34">
        <f t="shared" si="17"/>
        <v>6.0416666666666577E-2</v>
      </c>
      <c r="P105" s="27">
        <f t="shared" si="15"/>
        <v>0</v>
      </c>
      <c r="Q105" s="53"/>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row>
    <row r="106" spans="1:41" s="2" customFormat="1" x14ac:dyDescent="0.4">
      <c r="A106" s="11"/>
      <c r="B106" s="67"/>
      <c r="C106" s="31">
        <f t="shared" si="1"/>
        <v>6.0416666666666577E-2</v>
      </c>
      <c r="D106" s="32" t="s">
        <v>1</v>
      </c>
      <c r="E106" s="33">
        <f t="shared" si="10"/>
        <v>6.1111111111111019E-2</v>
      </c>
      <c r="F106" s="7"/>
      <c r="G106" s="12"/>
      <c r="H106" s="31">
        <f t="shared" si="3"/>
        <v>6.0416666666666577E-2</v>
      </c>
      <c r="I106" s="32" t="s">
        <v>1</v>
      </c>
      <c r="J106" s="33">
        <f t="shared" si="16"/>
        <v>6.1111111111111019E-2</v>
      </c>
      <c r="K106" s="7"/>
      <c r="L106" s="12"/>
      <c r="M106" s="31">
        <f t="shared" si="5"/>
        <v>6.0416666666666577E-2</v>
      </c>
      <c r="N106" s="32" t="s">
        <v>1</v>
      </c>
      <c r="O106" s="34">
        <f t="shared" si="17"/>
        <v>6.1111111111111019E-2</v>
      </c>
      <c r="P106" s="27">
        <f t="shared" si="15"/>
        <v>0</v>
      </c>
      <c r="Q106" s="53"/>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row>
    <row r="107" spans="1:41" s="2" customFormat="1" x14ac:dyDescent="0.4">
      <c r="A107" s="11"/>
      <c r="B107" s="67"/>
      <c r="C107" s="31">
        <f t="shared" si="1"/>
        <v>6.1111111111111019E-2</v>
      </c>
      <c r="D107" s="32" t="s">
        <v>1</v>
      </c>
      <c r="E107" s="33">
        <f t="shared" si="10"/>
        <v>6.1805555555555461E-2</v>
      </c>
      <c r="F107" s="7"/>
      <c r="G107" s="12"/>
      <c r="H107" s="31">
        <f t="shared" si="3"/>
        <v>6.1111111111111019E-2</v>
      </c>
      <c r="I107" s="32" t="s">
        <v>1</v>
      </c>
      <c r="J107" s="33">
        <f t="shared" si="16"/>
        <v>6.1805555555555461E-2</v>
      </c>
      <c r="K107" s="7"/>
      <c r="L107" s="12"/>
      <c r="M107" s="31">
        <f t="shared" si="5"/>
        <v>6.1111111111111019E-2</v>
      </c>
      <c r="N107" s="32" t="s">
        <v>1</v>
      </c>
      <c r="O107" s="34">
        <f t="shared" si="17"/>
        <v>6.1805555555555461E-2</v>
      </c>
      <c r="P107" s="27">
        <f t="shared" si="15"/>
        <v>0</v>
      </c>
      <c r="Q107" s="53"/>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s="2" customFormat="1" x14ac:dyDescent="0.4">
      <c r="A108" s="11"/>
      <c r="B108" s="67"/>
      <c r="C108" s="31">
        <f t="shared" si="1"/>
        <v>6.1805555555555461E-2</v>
      </c>
      <c r="D108" s="32" t="s">
        <v>1</v>
      </c>
      <c r="E108" s="33">
        <f t="shared" si="10"/>
        <v>6.2499999999999903E-2</v>
      </c>
      <c r="F108" s="7"/>
      <c r="G108" s="12"/>
      <c r="H108" s="31">
        <f t="shared" si="3"/>
        <v>6.1805555555555461E-2</v>
      </c>
      <c r="I108" s="32" t="s">
        <v>1</v>
      </c>
      <c r="J108" s="33">
        <f t="shared" si="16"/>
        <v>6.2499999999999903E-2</v>
      </c>
      <c r="K108" s="7"/>
      <c r="L108" s="12"/>
      <c r="M108" s="31">
        <f t="shared" si="5"/>
        <v>6.1805555555555461E-2</v>
      </c>
      <c r="N108" s="32" t="s">
        <v>1</v>
      </c>
      <c r="O108" s="34">
        <f t="shared" si="17"/>
        <v>6.2499999999999903E-2</v>
      </c>
      <c r="P108" s="27">
        <f t="shared" si="15"/>
        <v>0</v>
      </c>
      <c r="Q108" s="53"/>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s="2" customFormat="1" x14ac:dyDescent="0.4">
      <c r="A109" s="11"/>
      <c r="B109" s="67"/>
      <c r="C109" s="31">
        <f t="shared" si="1"/>
        <v>6.2499999999999903E-2</v>
      </c>
      <c r="D109" s="32" t="s">
        <v>1</v>
      </c>
      <c r="E109" s="33">
        <f t="shared" si="10"/>
        <v>6.3194444444444345E-2</v>
      </c>
      <c r="F109" s="7"/>
      <c r="G109" s="12"/>
      <c r="H109" s="31">
        <f t="shared" si="3"/>
        <v>6.2499999999999903E-2</v>
      </c>
      <c r="I109" s="32" t="s">
        <v>1</v>
      </c>
      <c r="J109" s="33">
        <f t="shared" si="16"/>
        <v>6.3194444444444345E-2</v>
      </c>
      <c r="K109" s="7"/>
      <c r="L109" s="12"/>
      <c r="M109" s="31">
        <f t="shared" si="5"/>
        <v>6.2499999999999903E-2</v>
      </c>
      <c r="N109" s="32" t="s">
        <v>1</v>
      </c>
      <c r="O109" s="34">
        <f t="shared" si="17"/>
        <v>6.3194444444444345E-2</v>
      </c>
      <c r="P109" s="27">
        <f t="shared" si="15"/>
        <v>0</v>
      </c>
      <c r="Q109" s="53"/>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s="2" customFormat="1" x14ac:dyDescent="0.4">
      <c r="A110" s="11"/>
      <c r="B110" s="67"/>
      <c r="C110" s="31">
        <f t="shared" si="1"/>
        <v>6.3194444444444345E-2</v>
      </c>
      <c r="D110" s="32" t="s">
        <v>1</v>
      </c>
      <c r="E110" s="33">
        <f t="shared" si="10"/>
        <v>6.3888888888888787E-2</v>
      </c>
      <c r="F110" s="7"/>
      <c r="G110" s="12"/>
      <c r="H110" s="31">
        <f t="shared" si="3"/>
        <v>6.3194444444444345E-2</v>
      </c>
      <c r="I110" s="32" t="s">
        <v>1</v>
      </c>
      <c r="J110" s="33">
        <f t="shared" si="16"/>
        <v>6.3888888888888787E-2</v>
      </c>
      <c r="K110" s="7"/>
      <c r="L110" s="12"/>
      <c r="M110" s="31">
        <f t="shared" si="5"/>
        <v>6.3194444444444345E-2</v>
      </c>
      <c r="N110" s="32" t="s">
        <v>1</v>
      </c>
      <c r="O110" s="34">
        <f t="shared" si="17"/>
        <v>6.3888888888888787E-2</v>
      </c>
      <c r="P110" s="27">
        <f t="shared" si="15"/>
        <v>0</v>
      </c>
      <c r="Q110" s="53"/>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s="2" customFormat="1" x14ac:dyDescent="0.4">
      <c r="A111" s="11"/>
      <c r="B111" s="67"/>
      <c r="C111" s="31">
        <f t="shared" si="1"/>
        <v>6.3888888888888787E-2</v>
      </c>
      <c r="D111" s="32" t="s">
        <v>1</v>
      </c>
      <c r="E111" s="33">
        <f t="shared" si="10"/>
        <v>6.4583333333333229E-2</v>
      </c>
      <c r="F111" s="7"/>
      <c r="G111" s="12"/>
      <c r="H111" s="31">
        <f t="shared" si="3"/>
        <v>6.3888888888888787E-2</v>
      </c>
      <c r="I111" s="32" t="s">
        <v>1</v>
      </c>
      <c r="J111" s="33">
        <f t="shared" si="16"/>
        <v>6.4583333333333229E-2</v>
      </c>
      <c r="K111" s="7"/>
      <c r="L111" s="12"/>
      <c r="M111" s="31">
        <f t="shared" si="5"/>
        <v>6.3888888888888787E-2</v>
      </c>
      <c r="N111" s="32" t="s">
        <v>1</v>
      </c>
      <c r="O111" s="34">
        <f t="shared" si="17"/>
        <v>6.4583333333333229E-2</v>
      </c>
      <c r="P111" s="27">
        <f t="shared" si="15"/>
        <v>0</v>
      </c>
      <c r="Q111" s="53"/>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s="2" customFormat="1" x14ac:dyDescent="0.4">
      <c r="A112" s="11"/>
      <c r="B112" s="67"/>
      <c r="C112" s="31">
        <f t="shared" si="1"/>
        <v>6.4583333333333229E-2</v>
      </c>
      <c r="D112" s="32" t="s">
        <v>1</v>
      </c>
      <c r="E112" s="33">
        <f t="shared" si="10"/>
        <v>6.5277777777777671E-2</v>
      </c>
      <c r="F112" s="7"/>
      <c r="G112" s="12"/>
      <c r="H112" s="31">
        <f t="shared" si="3"/>
        <v>6.4583333333333229E-2</v>
      </c>
      <c r="I112" s="32" t="s">
        <v>1</v>
      </c>
      <c r="J112" s="33">
        <f t="shared" si="16"/>
        <v>6.5277777777777671E-2</v>
      </c>
      <c r="K112" s="7"/>
      <c r="L112" s="12"/>
      <c r="M112" s="31">
        <f t="shared" si="5"/>
        <v>6.4583333333333229E-2</v>
      </c>
      <c r="N112" s="32" t="s">
        <v>1</v>
      </c>
      <c r="O112" s="34">
        <f t="shared" si="17"/>
        <v>6.5277777777777671E-2</v>
      </c>
      <c r="P112" s="27">
        <f t="shared" si="15"/>
        <v>0</v>
      </c>
      <c r="Q112" s="53"/>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s="2" customFormat="1" x14ac:dyDescent="0.4">
      <c r="A113" s="11"/>
      <c r="B113" s="67"/>
      <c r="C113" s="31">
        <f t="shared" si="1"/>
        <v>6.5277777777777671E-2</v>
      </c>
      <c r="D113" s="32" t="s">
        <v>1</v>
      </c>
      <c r="E113" s="33">
        <f t="shared" si="10"/>
        <v>6.5972222222222113E-2</v>
      </c>
      <c r="F113" s="7"/>
      <c r="G113" s="12"/>
      <c r="H113" s="31">
        <f t="shared" ref="H113:H176" si="18">J112</f>
        <v>6.5277777777777671E-2</v>
      </c>
      <c r="I113" s="32" t="s">
        <v>1</v>
      </c>
      <c r="J113" s="33">
        <f t="shared" si="16"/>
        <v>6.5972222222222113E-2</v>
      </c>
      <c r="K113" s="7"/>
      <c r="L113" s="12"/>
      <c r="M113" s="31">
        <f t="shared" ref="M113:M176" si="19">O112</f>
        <v>6.5277777777777671E-2</v>
      </c>
      <c r="N113" s="32" t="s">
        <v>1</v>
      </c>
      <c r="O113" s="34">
        <f t="shared" si="17"/>
        <v>6.5972222222222113E-2</v>
      </c>
      <c r="P113" s="27">
        <f t="shared" si="15"/>
        <v>0</v>
      </c>
      <c r="Q113" s="53"/>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s="2" customFormat="1" x14ac:dyDescent="0.4">
      <c r="A114" s="11"/>
      <c r="B114" s="67"/>
      <c r="C114" s="31">
        <f t="shared" si="1"/>
        <v>6.5972222222222113E-2</v>
      </c>
      <c r="D114" s="32" t="s">
        <v>1</v>
      </c>
      <c r="E114" s="33">
        <f t="shared" si="10"/>
        <v>6.6666666666666555E-2</v>
      </c>
      <c r="F114" s="7"/>
      <c r="G114" s="12"/>
      <c r="H114" s="31">
        <f t="shared" si="18"/>
        <v>6.5972222222222113E-2</v>
      </c>
      <c r="I114" s="32" t="s">
        <v>1</v>
      </c>
      <c r="J114" s="33">
        <f t="shared" si="16"/>
        <v>6.6666666666666555E-2</v>
      </c>
      <c r="K114" s="7"/>
      <c r="L114" s="12"/>
      <c r="M114" s="31">
        <f t="shared" si="19"/>
        <v>6.5972222222222113E-2</v>
      </c>
      <c r="N114" s="32" t="s">
        <v>1</v>
      </c>
      <c r="O114" s="34">
        <f t="shared" si="17"/>
        <v>6.6666666666666555E-2</v>
      </c>
      <c r="P114" s="27">
        <f t="shared" si="15"/>
        <v>0</v>
      </c>
      <c r="Q114" s="53"/>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row>
    <row r="115" spans="1:41" s="2" customFormat="1" x14ac:dyDescent="0.4">
      <c r="A115" s="11"/>
      <c r="B115" s="67"/>
      <c r="C115" s="31">
        <f t="shared" si="1"/>
        <v>6.6666666666666555E-2</v>
      </c>
      <c r="D115" s="32" t="s">
        <v>1</v>
      </c>
      <c r="E115" s="33">
        <f t="shared" si="10"/>
        <v>6.7361111111110997E-2</v>
      </c>
      <c r="F115" s="7"/>
      <c r="G115" s="12"/>
      <c r="H115" s="31">
        <f t="shared" si="18"/>
        <v>6.6666666666666555E-2</v>
      </c>
      <c r="I115" s="32" t="s">
        <v>1</v>
      </c>
      <c r="J115" s="33">
        <f t="shared" si="16"/>
        <v>6.7361111111110997E-2</v>
      </c>
      <c r="K115" s="7"/>
      <c r="L115" s="12"/>
      <c r="M115" s="31">
        <f t="shared" si="19"/>
        <v>6.6666666666666555E-2</v>
      </c>
      <c r="N115" s="32" t="s">
        <v>1</v>
      </c>
      <c r="O115" s="34">
        <f t="shared" si="17"/>
        <v>6.7361111111110997E-2</v>
      </c>
      <c r="P115" s="27">
        <f t="shared" si="15"/>
        <v>0</v>
      </c>
      <c r="Q115" s="53"/>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row>
    <row r="116" spans="1:41" s="2" customFormat="1" x14ac:dyDescent="0.4">
      <c r="A116" s="11"/>
      <c r="B116" s="67"/>
      <c r="C116" s="31">
        <f t="shared" si="1"/>
        <v>6.7361111111110997E-2</v>
      </c>
      <c r="D116" s="32" t="s">
        <v>1</v>
      </c>
      <c r="E116" s="33">
        <f t="shared" si="10"/>
        <v>6.8055555555555439E-2</v>
      </c>
      <c r="F116" s="7"/>
      <c r="G116" s="12"/>
      <c r="H116" s="31">
        <f t="shared" si="18"/>
        <v>6.7361111111110997E-2</v>
      </c>
      <c r="I116" s="32" t="s">
        <v>1</v>
      </c>
      <c r="J116" s="33">
        <f t="shared" si="16"/>
        <v>6.8055555555555439E-2</v>
      </c>
      <c r="K116" s="7"/>
      <c r="L116" s="12"/>
      <c r="M116" s="31">
        <f t="shared" si="19"/>
        <v>6.7361111111110997E-2</v>
      </c>
      <c r="N116" s="32" t="s">
        <v>1</v>
      </c>
      <c r="O116" s="34">
        <f t="shared" si="17"/>
        <v>6.8055555555555439E-2</v>
      </c>
      <c r="P116" s="27">
        <f t="shared" si="15"/>
        <v>0</v>
      </c>
      <c r="Q116" s="53"/>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row>
    <row r="117" spans="1:41" s="2" customFormat="1" x14ac:dyDescent="0.4">
      <c r="A117" s="11"/>
      <c r="B117" s="67"/>
      <c r="C117" s="31">
        <f t="shared" si="1"/>
        <v>6.8055555555555439E-2</v>
      </c>
      <c r="D117" s="32" t="s">
        <v>1</v>
      </c>
      <c r="E117" s="33">
        <f t="shared" si="10"/>
        <v>6.8749999999999881E-2</v>
      </c>
      <c r="F117" s="7"/>
      <c r="G117" s="12"/>
      <c r="H117" s="31">
        <f t="shared" si="18"/>
        <v>6.8055555555555439E-2</v>
      </c>
      <c r="I117" s="32" t="s">
        <v>1</v>
      </c>
      <c r="J117" s="33">
        <f t="shared" si="16"/>
        <v>6.8749999999999881E-2</v>
      </c>
      <c r="K117" s="7"/>
      <c r="L117" s="12"/>
      <c r="M117" s="31">
        <f t="shared" si="19"/>
        <v>6.8055555555555439E-2</v>
      </c>
      <c r="N117" s="32" t="s">
        <v>1</v>
      </c>
      <c r="O117" s="34">
        <f t="shared" si="17"/>
        <v>6.8749999999999881E-2</v>
      </c>
      <c r="P117" s="27">
        <f t="shared" si="15"/>
        <v>0</v>
      </c>
      <c r="Q117" s="53"/>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row>
    <row r="118" spans="1:41" s="2" customFormat="1" x14ac:dyDescent="0.4">
      <c r="A118" s="11"/>
      <c r="B118" s="67"/>
      <c r="C118" s="31">
        <f t="shared" si="1"/>
        <v>6.8749999999999881E-2</v>
      </c>
      <c r="D118" s="32" t="s">
        <v>1</v>
      </c>
      <c r="E118" s="33">
        <f t="shared" si="10"/>
        <v>6.9444444444444323E-2</v>
      </c>
      <c r="F118" s="7"/>
      <c r="G118" s="12"/>
      <c r="H118" s="31">
        <f t="shared" si="18"/>
        <v>6.8749999999999881E-2</v>
      </c>
      <c r="I118" s="32" t="s">
        <v>1</v>
      </c>
      <c r="J118" s="33">
        <f t="shared" si="16"/>
        <v>6.9444444444444323E-2</v>
      </c>
      <c r="K118" s="7"/>
      <c r="L118" s="12"/>
      <c r="M118" s="31">
        <f t="shared" si="19"/>
        <v>6.8749999999999881E-2</v>
      </c>
      <c r="N118" s="32" t="s">
        <v>1</v>
      </c>
      <c r="O118" s="34">
        <f t="shared" si="17"/>
        <v>6.9444444444444323E-2</v>
      </c>
      <c r="P118" s="27">
        <f t="shared" si="15"/>
        <v>0</v>
      </c>
      <c r="Q118" s="53"/>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row>
    <row r="119" spans="1:41" s="2" customFormat="1" x14ac:dyDescent="0.4">
      <c r="A119" s="11"/>
      <c r="B119" s="67"/>
      <c r="C119" s="31">
        <f t="shared" si="1"/>
        <v>6.9444444444444323E-2</v>
      </c>
      <c r="D119" s="32" t="s">
        <v>1</v>
      </c>
      <c r="E119" s="33">
        <f t="shared" si="10"/>
        <v>7.0138888888888765E-2</v>
      </c>
      <c r="F119" s="7"/>
      <c r="G119" s="12"/>
      <c r="H119" s="31">
        <f t="shared" si="18"/>
        <v>6.9444444444444323E-2</v>
      </c>
      <c r="I119" s="32" t="s">
        <v>1</v>
      </c>
      <c r="J119" s="33">
        <f t="shared" si="16"/>
        <v>7.0138888888888765E-2</v>
      </c>
      <c r="K119" s="7"/>
      <c r="L119" s="12"/>
      <c r="M119" s="31">
        <f t="shared" si="19"/>
        <v>6.9444444444444323E-2</v>
      </c>
      <c r="N119" s="32" t="s">
        <v>1</v>
      </c>
      <c r="O119" s="34">
        <f t="shared" si="17"/>
        <v>7.0138888888888765E-2</v>
      </c>
      <c r="P119" s="27">
        <f t="shared" si="15"/>
        <v>0</v>
      </c>
      <c r="Q119" s="53"/>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row>
    <row r="120" spans="1:41" s="2" customFormat="1" x14ac:dyDescent="0.4">
      <c r="A120" s="11"/>
      <c r="B120" s="67"/>
      <c r="C120" s="31">
        <f t="shared" si="1"/>
        <v>7.0138888888888765E-2</v>
      </c>
      <c r="D120" s="32" t="s">
        <v>1</v>
      </c>
      <c r="E120" s="33">
        <f t="shared" si="10"/>
        <v>7.0833333333333207E-2</v>
      </c>
      <c r="F120" s="7"/>
      <c r="G120" s="12"/>
      <c r="H120" s="31">
        <f t="shared" si="18"/>
        <v>7.0138888888888765E-2</v>
      </c>
      <c r="I120" s="32" t="s">
        <v>1</v>
      </c>
      <c r="J120" s="33">
        <f t="shared" si="16"/>
        <v>7.0833333333333207E-2</v>
      </c>
      <c r="K120" s="7"/>
      <c r="L120" s="12"/>
      <c r="M120" s="31">
        <f t="shared" si="19"/>
        <v>7.0138888888888765E-2</v>
      </c>
      <c r="N120" s="32" t="s">
        <v>1</v>
      </c>
      <c r="O120" s="34">
        <f t="shared" si="17"/>
        <v>7.0833333333333207E-2</v>
      </c>
      <c r="P120" s="27">
        <f t="shared" si="15"/>
        <v>0</v>
      </c>
      <c r="Q120" s="53"/>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row>
    <row r="121" spans="1:41" s="2" customFormat="1" x14ac:dyDescent="0.4">
      <c r="A121" s="11"/>
      <c r="B121" s="67"/>
      <c r="C121" s="31">
        <f t="shared" si="1"/>
        <v>7.0833333333333207E-2</v>
      </c>
      <c r="D121" s="32" t="s">
        <v>1</v>
      </c>
      <c r="E121" s="33">
        <f t="shared" si="10"/>
        <v>7.1527777777777649E-2</v>
      </c>
      <c r="F121" s="7"/>
      <c r="G121" s="12"/>
      <c r="H121" s="31">
        <f t="shared" si="18"/>
        <v>7.0833333333333207E-2</v>
      </c>
      <c r="I121" s="32" t="s">
        <v>1</v>
      </c>
      <c r="J121" s="33">
        <f t="shared" si="16"/>
        <v>7.1527777777777649E-2</v>
      </c>
      <c r="K121" s="7"/>
      <c r="L121" s="12"/>
      <c r="M121" s="31">
        <f t="shared" si="19"/>
        <v>7.0833333333333207E-2</v>
      </c>
      <c r="N121" s="32" t="s">
        <v>1</v>
      </c>
      <c r="O121" s="34">
        <f t="shared" si="17"/>
        <v>7.1527777777777649E-2</v>
      </c>
      <c r="P121" s="27">
        <f t="shared" si="15"/>
        <v>0</v>
      </c>
      <c r="Q121" s="53"/>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row>
    <row r="122" spans="1:41" s="2" customFormat="1" x14ac:dyDescent="0.4">
      <c r="A122" s="11"/>
      <c r="B122" s="67"/>
      <c r="C122" s="31">
        <f t="shared" si="1"/>
        <v>7.1527777777777649E-2</v>
      </c>
      <c r="D122" s="32" t="s">
        <v>1</v>
      </c>
      <c r="E122" s="33">
        <f t="shared" si="10"/>
        <v>7.2222222222222091E-2</v>
      </c>
      <c r="F122" s="7"/>
      <c r="G122" s="12"/>
      <c r="H122" s="31">
        <f t="shared" si="18"/>
        <v>7.1527777777777649E-2</v>
      </c>
      <c r="I122" s="32" t="s">
        <v>1</v>
      </c>
      <c r="J122" s="33">
        <f t="shared" si="16"/>
        <v>7.2222222222222091E-2</v>
      </c>
      <c r="K122" s="7"/>
      <c r="L122" s="12"/>
      <c r="M122" s="31">
        <f t="shared" si="19"/>
        <v>7.1527777777777649E-2</v>
      </c>
      <c r="N122" s="32" t="s">
        <v>1</v>
      </c>
      <c r="O122" s="34">
        <f t="shared" si="17"/>
        <v>7.2222222222222091E-2</v>
      </c>
      <c r="P122" s="27">
        <f t="shared" si="15"/>
        <v>0</v>
      </c>
      <c r="Q122" s="53"/>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row>
    <row r="123" spans="1:41" s="2" customFormat="1" x14ac:dyDescent="0.4">
      <c r="A123" s="11"/>
      <c r="B123" s="67"/>
      <c r="C123" s="31">
        <f t="shared" si="1"/>
        <v>7.2222222222222091E-2</v>
      </c>
      <c r="D123" s="32" t="s">
        <v>1</v>
      </c>
      <c r="E123" s="33">
        <f t="shared" si="10"/>
        <v>7.2916666666666533E-2</v>
      </c>
      <c r="F123" s="7"/>
      <c r="G123" s="12"/>
      <c r="H123" s="31">
        <f t="shared" si="18"/>
        <v>7.2222222222222091E-2</v>
      </c>
      <c r="I123" s="32" t="s">
        <v>1</v>
      </c>
      <c r="J123" s="33">
        <f t="shared" si="16"/>
        <v>7.2916666666666533E-2</v>
      </c>
      <c r="K123" s="7"/>
      <c r="L123" s="12"/>
      <c r="M123" s="31">
        <f t="shared" si="19"/>
        <v>7.2222222222222091E-2</v>
      </c>
      <c r="N123" s="32" t="s">
        <v>1</v>
      </c>
      <c r="O123" s="34">
        <f t="shared" si="17"/>
        <v>7.2916666666666533E-2</v>
      </c>
      <c r="P123" s="27">
        <f t="shared" si="15"/>
        <v>0</v>
      </c>
      <c r="Q123" s="53"/>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row>
    <row r="124" spans="1:41" s="2" customFormat="1" x14ac:dyDescent="0.4">
      <c r="A124" s="11"/>
      <c r="B124" s="67"/>
      <c r="C124" s="31">
        <f t="shared" si="1"/>
        <v>7.2916666666666533E-2</v>
      </c>
      <c r="D124" s="32" t="s">
        <v>1</v>
      </c>
      <c r="E124" s="33">
        <f t="shared" si="10"/>
        <v>7.3611111111110974E-2</v>
      </c>
      <c r="F124" s="7"/>
      <c r="G124" s="12"/>
      <c r="H124" s="31">
        <f t="shared" si="18"/>
        <v>7.2916666666666533E-2</v>
      </c>
      <c r="I124" s="32" t="s">
        <v>1</v>
      </c>
      <c r="J124" s="33">
        <f t="shared" si="16"/>
        <v>7.3611111111110974E-2</v>
      </c>
      <c r="K124" s="7"/>
      <c r="L124" s="12"/>
      <c r="M124" s="31">
        <f t="shared" si="19"/>
        <v>7.2916666666666533E-2</v>
      </c>
      <c r="N124" s="32" t="s">
        <v>1</v>
      </c>
      <c r="O124" s="34">
        <f t="shared" si="17"/>
        <v>7.3611111111110974E-2</v>
      </c>
      <c r="P124" s="27">
        <f t="shared" si="15"/>
        <v>0</v>
      </c>
      <c r="Q124" s="53"/>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row>
    <row r="125" spans="1:41" s="2" customFormat="1" x14ac:dyDescent="0.4">
      <c r="A125" s="11"/>
      <c r="B125" s="67"/>
      <c r="C125" s="31">
        <f t="shared" si="1"/>
        <v>7.3611111111110974E-2</v>
      </c>
      <c r="D125" s="32" t="s">
        <v>1</v>
      </c>
      <c r="E125" s="33">
        <f t="shared" si="10"/>
        <v>7.4305555555555416E-2</v>
      </c>
      <c r="F125" s="7"/>
      <c r="G125" s="12"/>
      <c r="H125" s="31">
        <f t="shared" si="18"/>
        <v>7.3611111111110974E-2</v>
      </c>
      <c r="I125" s="32" t="s">
        <v>1</v>
      </c>
      <c r="J125" s="33">
        <f t="shared" si="16"/>
        <v>7.4305555555555416E-2</v>
      </c>
      <c r="K125" s="7"/>
      <c r="L125" s="12"/>
      <c r="M125" s="31">
        <f t="shared" si="19"/>
        <v>7.3611111111110974E-2</v>
      </c>
      <c r="N125" s="32" t="s">
        <v>1</v>
      </c>
      <c r="O125" s="34">
        <f t="shared" si="17"/>
        <v>7.4305555555555416E-2</v>
      </c>
      <c r="P125" s="27">
        <f t="shared" si="15"/>
        <v>0</v>
      </c>
      <c r="Q125" s="53"/>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row>
    <row r="126" spans="1:41" s="2" customFormat="1" x14ac:dyDescent="0.4">
      <c r="A126" s="11"/>
      <c r="B126" s="67"/>
      <c r="C126" s="31">
        <f t="shared" si="1"/>
        <v>7.4305555555555416E-2</v>
      </c>
      <c r="D126" s="32" t="s">
        <v>1</v>
      </c>
      <c r="E126" s="33">
        <f t="shared" si="10"/>
        <v>7.4999999999999858E-2</v>
      </c>
      <c r="F126" s="7"/>
      <c r="G126" s="12"/>
      <c r="H126" s="31">
        <f t="shared" si="18"/>
        <v>7.4305555555555416E-2</v>
      </c>
      <c r="I126" s="32" t="s">
        <v>1</v>
      </c>
      <c r="J126" s="33">
        <f t="shared" si="16"/>
        <v>7.4999999999999858E-2</v>
      </c>
      <c r="K126" s="7"/>
      <c r="L126" s="12"/>
      <c r="M126" s="31">
        <f t="shared" si="19"/>
        <v>7.4305555555555416E-2</v>
      </c>
      <c r="N126" s="32" t="s">
        <v>1</v>
      </c>
      <c r="O126" s="34">
        <f t="shared" si="17"/>
        <v>7.4999999999999858E-2</v>
      </c>
      <c r="P126" s="27">
        <f t="shared" si="15"/>
        <v>0</v>
      </c>
      <c r="Q126" s="53"/>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row>
    <row r="127" spans="1:41" s="2" customFormat="1" x14ac:dyDescent="0.4">
      <c r="A127" s="11"/>
      <c r="B127" s="67"/>
      <c r="C127" s="31">
        <f t="shared" si="1"/>
        <v>7.4999999999999858E-2</v>
      </c>
      <c r="D127" s="32" t="s">
        <v>1</v>
      </c>
      <c r="E127" s="33">
        <f t="shared" si="10"/>
        <v>7.56944444444443E-2</v>
      </c>
      <c r="F127" s="7"/>
      <c r="G127" s="12"/>
      <c r="H127" s="31">
        <f t="shared" si="18"/>
        <v>7.4999999999999858E-2</v>
      </c>
      <c r="I127" s="32" t="s">
        <v>1</v>
      </c>
      <c r="J127" s="33">
        <f t="shared" si="16"/>
        <v>7.56944444444443E-2</v>
      </c>
      <c r="K127" s="7"/>
      <c r="L127" s="12"/>
      <c r="M127" s="31">
        <f t="shared" si="19"/>
        <v>7.4999999999999858E-2</v>
      </c>
      <c r="N127" s="32" t="s">
        <v>1</v>
      </c>
      <c r="O127" s="34">
        <f t="shared" si="17"/>
        <v>7.56944444444443E-2</v>
      </c>
      <c r="P127" s="27">
        <f t="shared" si="15"/>
        <v>0</v>
      </c>
      <c r="Q127" s="53"/>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s="2" customFormat="1" x14ac:dyDescent="0.4">
      <c r="A128" s="11"/>
      <c r="B128" s="67"/>
      <c r="C128" s="31">
        <f t="shared" si="1"/>
        <v>7.56944444444443E-2</v>
      </c>
      <c r="D128" s="32" t="s">
        <v>1</v>
      </c>
      <c r="E128" s="33">
        <f t="shared" si="10"/>
        <v>7.6388888888888742E-2</v>
      </c>
      <c r="F128" s="7"/>
      <c r="G128" s="12"/>
      <c r="H128" s="31">
        <f t="shared" si="18"/>
        <v>7.56944444444443E-2</v>
      </c>
      <c r="I128" s="32" t="s">
        <v>1</v>
      </c>
      <c r="J128" s="33">
        <f t="shared" si="16"/>
        <v>7.6388888888888742E-2</v>
      </c>
      <c r="K128" s="7"/>
      <c r="L128" s="12"/>
      <c r="M128" s="31">
        <f t="shared" si="19"/>
        <v>7.56944444444443E-2</v>
      </c>
      <c r="N128" s="32" t="s">
        <v>1</v>
      </c>
      <c r="O128" s="34">
        <f t="shared" si="17"/>
        <v>7.6388888888888742E-2</v>
      </c>
      <c r="P128" s="27">
        <f t="shared" si="15"/>
        <v>0</v>
      </c>
      <c r="Q128" s="53"/>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s="2" customFormat="1" x14ac:dyDescent="0.4">
      <c r="A129" s="11"/>
      <c r="B129" s="67"/>
      <c r="C129" s="31">
        <f t="shared" si="1"/>
        <v>7.6388888888888742E-2</v>
      </c>
      <c r="D129" s="32" t="s">
        <v>1</v>
      </c>
      <c r="E129" s="33">
        <f t="shared" si="10"/>
        <v>7.7083333333333184E-2</v>
      </c>
      <c r="F129" s="7"/>
      <c r="G129" s="12"/>
      <c r="H129" s="31">
        <f t="shared" si="18"/>
        <v>7.6388888888888742E-2</v>
      </c>
      <c r="I129" s="32" t="s">
        <v>1</v>
      </c>
      <c r="J129" s="33">
        <f t="shared" si="16"/>
        <v>7.7083333333333184E-2</v>
      </c>
      <c r="K129" s="7"/>
      <c r="L129" s="12"/>
      <c r="M129" s="31">
        <f t="shared" si="19"/>
        <v>7.6388888888888742E-2</v>
      </c>
      <c r="N129" s="32" t="s">
        <v>1</v>
      </c>
      <c r="O129" s="34">
        <f t="shared" si="17"/>
        <v>7.7083333333333184E-2</v>
      </c>
      <c r="P129" s="27">
        <f t="shared" si="15"/>
        <v>0</v>
      </c>
      <c r="Q129" s="53"/>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row>
    <row r="130" spans="1:41" s="2" customFormat="1" x14ac:dyDescent="0.4">
      <c r="A130" s="11"/>
      <c r="B130" s="67"/>
      <c r="C130" s="31">
        <f t="shared" si="1"/>
        <v>7.7083333333333184E-2</v>
      </c>
      <c r="D130" s="32" t="s">
        <v>1</v>
      </c>
      <c r="E130" s="33">
        <f t="shared" si="10"/>
        <v>7.7777777777777626E-2</v>
      </c>
      <c r="F130" s="7"/>
      <c r="G130" s="12"/>
      <c r="H130" s="31">
        <f t="shared" si="18"/>
        <v>7.7083333333333184E-2</v>
      </c>
      <c r="I130" s="32" t="s">
        <v>1</v>
      </c>
      <c r="J130" s="33">
        <f t="shared" si="16"/>
        <v>7.7777777777777626E-2</v>
      </c>
      <c r="K130" s="7"/>
      <c r="L130" s="12"/>
      <c r="M130" s="31">
        <f t="shared" si="19"/>
        <v>7.7083333333333184E-2</v>
      </c>
      <c r="N130" s="32" t="s">
        <v>1</v>
      </c>
      <c r="O130" s="34">
        <f t="shared" si="17"/>
        <v>7.7777777777777626E-2</v>
      </c>
      <c r="P130" s="27">
        <f t="shared" si="15"/>
        <v>0</v>
      </c>
      <c r="Q130" s="53"/>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row>
    <row r="131" spans="1:41" s="2" customFormat="1" x14ac:dyDescent="0.4">
      <c r="A131" s="11"/>
      <c r="B131" s="67"/>
      <c r="C131" s="31">
        <f t="shared" si="1"/>
        <v>7.7777777777777626E-2</v>
      </c>
      <c r="D131" s="32" t="s">
        <v>1</v>
      </c>
      <c r="E131" s="33">
        <f t="shared" si="10"/>
        <v>7.8472222222222068E-2</v>
      </c>
      <c r="F131" s="7"/>
      <c r="G131" s="12"/>
      <c r="H131" s="31">
        <f t="shared" si="18"/>
        <v>7.7777777777777626E-2</v>
      </c>
      <c r="I131" s="32" t="s">
        <v>1</v>
      </c>
      <c r="J131" s="33">
        <f t="shared" si="16"/>
        <v>7.8472222222222068E-2</v>
      </c>
      <c r="K131" s="7"/>
      <c r="L131" s="12"/>
      <c r="M131" s="31">
        <f t="shared" si="19"/>
        <v>7.7777777777777626E-2</v>
      </c>
      <c r="N131" s="32" t="s">
        <v>1</v>
      </c>
      <c r="O131" s="34">
        <f t="shared" si="17"/>
        <v>7.8472222222222068E-2</v>
      </c>
      <c r="P131" s="27">
        <f t="shared" si="15"/>
        <v>0</v>
      </c>
      <c r="Q131" s="53"/>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row>
    <row r="132" spans="1:41" s="2" customFormat="1" x14ac:dyDescent="0.4">
      <c r="A132" s="11"/>
      <c r="B132" s="67"/>
      <c r="C132" s="31">
        <f t="shared" si="1"/>
        <v>7.8472222222222068E-2</v>
      </c>
      <c r="D132" s="32" t="s">
        <v>1</v>
      </c>
      <c r="E132" s="33">
        <f t="shared" si="10"/>
        <v>7.916666666666651E-2</v>
      </c>
      <c r="F132" s="7"/>
      <c r="G132" s="12"/>
      <c r="H132" s="31">
        <f t="shared" si="18"/>
        <v>7.8472222222222068E-2</v>
      </c>
      <c r="I132" s="32" t="s">
        <v>1</v>
      </c>
      <c r="J132" s="33">
        <f t="shared" si="16"/>
        <v>7.916666666666651E-2</v>
      </c>
      <c r="K132" s="7"/>
      <c r="L132" s="12"/>
      <c r="M132" s="31">
        <f t="shared" si="19"/>
        <v>7.8472222222222068E-2</v>
      </c>
      <c r="N132" s="32" t="s">
        <v>1</v>
      </c>
      <c r="O132" s="34">
        <f t="shared" si="17"/>
        <v>7.916666666666651E-2</v>
      </c>
      <c r="P132" s="27">
        <f t="shared" si="15"/>
        <v>0</v>
      </c>
      <c r="Q132" s="53"/>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row>
    <row r="133" spans="1:41" s="2" customFormat="1" x14ac:dyDescent="0.4">
      <c r="A133" s="11"/>
      <c r="B133" s="67"/>
      <c r="C133" s="31">
        <f t="shared" si="1"/>
        <v>7.916666666666651E-2</v>
      </c>
      <c r="D133" s="32" t="s">
        <v>1</v>
      </c>
      <c r="E133" s="33">
        <f t="shared" si="10"/>
        <v>7.9861111111110952E-2</v>
      </c>
      <c r="F133" s="7"/>
      <c r="G133" s="12"/>
      <c r="H133" s="31">
        <f t="shared" si="18"/>
        <v>7.916666666666651E-2</v>
      </c>
      <c r="I133" s="32" t="s">
        <v>1</v>
      </c>
      <c r="J133" s="33">
        <f t="shared" si="16"/>
        <v>7.9861111111110952E-2</v>
      </c>
      <c r="K133" s="7"/>
      <c r="L133" s="12"/>
      <c r="M133" s="31">
        <f t="shared" si="19"/>
        <v>7.916666666666651E-2</v>
      </c>
      <c r="N133" s="32" t="s">
        <v>1</v>
      </c>
      <c r="O133" s="34">
        <f t="shared" si="17"/>
        <v>7.9861111111110952E-2</v>
      </c>
      <c r="P133" s="27">
        <f t="shared" si="15"/>
        <v>0</v>
      </c>
      <c r="Q133" s="53"/>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row>
    <row r="134" spans="1:41" s="2" customFormat="1" x14ac:dyDescent="0.4">
      <c r="A134" s="11"/>
      <c r="B134" s="67"/>
      <c r="C134" s="31">
        <f t="shared" si="1"/>
        <v>7.9861111111110952E-2</v>
      </c>
      <c r="D134" s="32" t="s">
        <v>1</v>
      </c>
      <c r="E134" s="33">
        <f t="shared" si="10"/>
        <v>8.0555555555555394E-2</v>
      </c>
      <c r="F134" s="7"/>
      <c r="G134" s="12"/>
      <c r="H134" s="31">
        <f t="shared" si="18"/>
        <v>7.9861111111110952E-2</v>
      </c>
      <c r="I134" s="32" t="s">
        <v>1</v>
      </c>
      <c r="J134" s="33">
        <f t="shared" si="16"/>
        <v>8.0555555555555394E-2</v>
      </c>
      <c r="K134" s="7"/>
      <c r="L134" s="12"/>
      <c r="M134" s="31">
        <f t="shared" si="19"/>
        <v>7.9861111111110952E-2</v>
      </c>
      <c r="N134" s="32" t="s">
        <v>1</v>
      </c>
      <c r="O134" s="34">
        <f t="shared" si="17"/>
        <v>8.0555555555555394E-2</v>
      </c>
      <c r="P134" s="27">
        <f t="shared" si="15"/>
        <v>0</v>
      </c>
      <c r="Q134" s="53"/>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row>
    <row r="135" spans="1:41" s="2" customFormat="1" x14ac:dyDescent="0.4">
      <c r="A135" s="11"/>
      <c r="B135" s="67"/>
      <c r="C135" s="31">
        <f t="shared" si="1"/>
        <v>8.0555555555555394E-2</v>
      </c>
      <c r="D135" s="32" t="s">
        <v>1</v>
      </c>
      <c r="E135" s="33">
        <f t="shared" si="10"/>
        <v>8.1249999999999836E-2</v>
      </c>
      <c r="F135" s="7"/>
      <c r="G135" s="12"/>
      <c r="H135" s="31">
        <f t="shared" si="18"/>
        <v>8.0555555555555394E-2</v>
      </c>
      <c r="I135" s="32" t="s">
        <v>1</v>
      </c>
      <c r="J135" s="33">
        <f t="shared" si="16"/>
        <v>8.1249999999999836E-2</v>
      </c>
      <c r="K135" s="7"/>
      <c r="L135" s="12"/>
      <c r="M135" s="31">
        <f t="shared" si="19"/>
        <v>8.0555555555555394E-2</v>
      </c>
      <c r="N135" s="32" t="s">
        <v>1</v>
      </c>
      <c r="O135" s="34">
        <f t="shared" si="17"/>
        <v>8.1249999999999836E-2</v>
      </c>
      <c r="P135" s="27">
        <f t="shared" si="15"/>
        <v>0</v>
      </c>
      <c r="Q135" s="53"/>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row>
    <row r="136" spans="1:41" s="2" customFormat="1" x14ac:dyDescent="0.4">
      <c r="A136" s="11"/>
      <c r="B136" s="67"/>
      <c r="C136" s="31">
        <f t="shared" si="1"/>
        <v>8.1249999999999836E-2</v>
      </c>
      <c r="D136" s="32" t="s">
        <v>1</v>
      </c>
      <c r="E136" s="33">
        <f t="shared" si="10"/>
        <v>8.1944444444444278E-2</v>
      </c>
      <c r="F136" s="7"/>
      <c r="G136" s="12"/>
      <c r="H136" s="31">
        <f t="shared" si="18"/>
        <v>8.1249999999999836E-2</v>
      </c>
      <c r="I136" s="32" t="s">
        <v>1</v>
      </c>
      <c r="J136" s="33">
        <f t="shared" si="16"/>
        <v>8.1944444444444278E-2</v>
      </c>
      <c r="K136" s="7"/>
      <c r="L136" s="12"/>
      <c r="M136" s="31">
        <f t="shared" si="19"/>
        <v>8.1249999999999836E-2</v>
      </c>
      <c r="N136" s="32" t="s">
        <v>1</v>
      </c>
      <c r="O136" s="34">
        <f t="shared" si="17"/>
        <v>8.1944444444444278E-2</v>
      </c>
      <c r="P136" s="27">
        <f t="shared" si="15"/>
        <v>0</v>
      </c>
      <c r="Q136" s="53"/>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row>
    <row r="137" spans="1:41" s="2" customFormat="1" x14ac:dyDescent="0.4">
      <c r="A137" s="11"/>
      <c r="B137" s="67"/>
      <c r="C137" s="31">
        <f t="shared" si="1"/>
        <v>8.1944444444444278E-2</v>
      </c>
      <c r="D137" s="32" t="s">
        <v>1</v>
      </c>
      <c r="E137" s="33">
        <f t="shared" si="10"/>
        <v>8.263888888888872E-2</v>
      </c>
      <c r="F137" s="7"/>
      <c r="G137" s="12"/>
      <c r="H137" s="31">
        <f t="shared" si="18"/>
        <v>8.1944444444444278E-2</v>
      </c>
      <c r="I137" s="32" t="s">
        <v>1</v>
      </c>
      <c r="J137" s="33">
        <f t="shared" si="16"/>
        <v>8.263888888888872E-2</v>
      </c>
      <c r="K137" s="7"/>
      <c r="L137" s="12"/>
      <c r="M137" s="31">
        <f t="shared" si="19"/>
        <v>8.1944444444444278E-2</v>
      </c>
      <c r="N137" s="32" t="s">
        <v>1</v>
      </c>
      <c r="O137" s="34">
        <f t="shared" si="17"/>
        <v>8.263888888888872E-2</v>
      </c>
      <c r="P137" s="27">
        <f t="shared" si="15"/>
        <v>0</v>
      </c>
      <c r="Q137" s="53"/>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row>
    <row r="138" spans="1:41" s="2" customFormat="1" x14ac:dyDescent="0.4">
      <c r="A138" s="11"/>
      <c r="B138" s="67"/>
      <c r="C138" s="31">
        <f t="shared" si="1"/>
        <v>8.263888888888872E-2</v>
      </c>
      <c r="D138" s="32" t="s">
        <v>1</v>
      </c>
      <c r="E138" s="33">
        <f t="shared" si="10"/>
        <v>8.3333333333333162E-2</v>
      </c>
      <c r="F138" s="7"/>
      <c r="G138" s="12"/>
      <c r="H138" s="31">
        <f t="shared" si="18"/>
        <v>8.263888888888872E-2</v>
      </c>
      <c r="I138" s="32" t="s">
        <v>1</v>
      </c>
      <c r="J138" s="33">
        <f t="shared" si="16"/>
        <v>8.3333333333333162E-2</v>
      </c>
      <c r="K138" s="7"/>
      <c r="L138" s="12"/>
      <c r="M138" s="31">
        <f t="shared" si="19"/>
        <v>8.263888888888872E-2</v>
      </c>
      <c r="N138" s="32" t="s">
        <v>1</v>
      </c>
      <c r="O138" s="34">
        <f t="shared" si="17"/>
        <v>8.3333333333333162E-2</v>
      </c>
      <c r="P138" s="27">
        <f t="shared" si="15"/>
        <v>0</v>
      </c>
      <c r="Q138" s="53"/>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row>
    <row r="139" spans="1:41" s="2" customFormat="1" x14ac:dyDescent="0.4">
      <c r="A139" s="11"/>
      <c r="B139" s="67"/>
      <c r="C139" s="31">
        <f t="shared" si="1"/>
        <v>8.3333333333333162E-2</v>
      </c>
      <c r="D139" s="32" t="s">
        <v>1</v>
      </c>
      <c r="E139" s="33">
        <f t="shared" si="10"/>
        <v>8.4027777777777604E-2</v>
      </c>
      <c r="F139" s="7"/>
      <c r="G139" s="12"/>
      <c r="H139" s="31">
        <f t="shared" si="18"/>
        <v>8.3333333333333162E-2</v>
      </c>
      <c r="I139" s="32" t="s">
        <v>1</v>
      </c>
      <c r="J139" s="33">
        <f t="shared" si="16"/>
        <v>8.4027777777777604E-2</v>
      </c>
      <c r="K139" s="7"/>
      <c r="L139" s="12"/>
      <c r="M139" s="31">
        <f t="shared" si="19"/>
        <v>8.3333333333333162E-2</v>
      </c>
      <c r="N139" s="32" t="s">
        <v>1</v>
      </c>
      <c r="O139" s="34">
        <f t="shared" si="17"/>
        <v>8.4027777777777604E-2</v>
      </c>
      <c r="P139" s="27">
        <f t="shared" si="15"/>
        <v>0</v>
      </c>
      <c r="Q139" s="53"/>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row>
    <row r="140" spans="1:41" s="2" customFormat="1" x14ac:dyDescent="0.4">
      <c r="A140" s="11"/>
      <c r="B140" s="67"/>
      <c r="C140" s="31">
        <f t="shared" si="1"/>
        <v>8.4027777777777604E-2</v>
      </c>
      <c r="D140" s="32" t="s">
        <v>1</v>
      </c>
      <c r="E140" s="33">
        <f t="shared" si="10"/>
        <v>8.4722222222222046E-2</v>
      </c>
      <c r="F140" s="7"/>
      <c r="G140" s="12"/>
      <c r="H140" s="31">
        <f t="shared" si="18"/>
        <v>8.4027777777777604E-2</v>
      </c>
      <c r="I140" s="32" t="s">
        <v>1</v>
      </c>
      <c r="J140" s="33">
        <f t="shared" si="16"/>
        <v>8.4722222222222046E-2</v>
      </c>
      <c r="K140" s="7"/>
      <c r="L140" s="12"/>
      <c r="M140" s="31">
        <f t="shared" si="19"/>
        <v>8.4027777777777604E-2</v>
      </c>
      <c r="N140" s="32" t="s">
        <v>1</v>
      </c>
      <c r="O140" s="34">
        <f t="shared" si="17"/>
        <v>8.4722222222222046E-2</v>
      </c>
      <c r="P140" s="27">
        <f t="shared" si="15"/>
        <v>0</v>
      </c>
      <c r="Q140" s="53"/>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row>
    <row r="141" spans="1:41" s="2" customFormat="1" x14ac:dyDescent="0.4">
      <c r="A141" s="11"/>
      <c r="B141" s="67"/>
      <c r="C141" s="31">
        <f t="shared" ref="C141:C204" si="20">E140</f>
        <v>8.4722222222222046E-2</v>
      </c>
      <c r="D141" s="32" t="s">
        <v>1</v>
      </c>
      <c r="E141" s="33">
        <f t="shared" si="10"/>
        <v>8.5416666666666488E-2</v>
      </c>
      <c r="F141" s="7"/>
      <c r="G141" s="12"/>
      <c r="H141" s="31">
        <f t="shared" si="18"/>
        <v>8.4722222222222046E-2</v>
      </c>
      <c r="I141" s="32" t="s">
        <v>1</v>
      </c>
      <c r="J141" s="33">
        <f t="shared" si="16"/>
        <v>8.5416666666666488E-2</v>
      </c>
      <c r="K141" s="7"/>
      <c r="L141" s="12"/>
      <c r="M141" s="31">
        <f t="shared" si="19"/>
        <v>8.4722222222222046E-2</v>
      </c>
      <c r="N141" s="32" t="s">
        <v>1</v>
      </c>
      <c r="O141" s="34">
        <f t="shared" si="17"/>
        <v>8.5416666666666488E-2</v>
      </c>
      <c r="P141" s="27">
        <f t="shared" si="15"/>
        <v>0</v>
      </c>
      <c r="Q141" s="53"/>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row>
    <row r="142" spans="1:41" s="2" customFormat="1" x14ac:dyDescent="0.4">
      <c r="A142" s="11"/>
      <c r="B142" s="67"/>
      <c r="C142" s="31">
        <f t="shared" si="20"/>
        <v>8.5416666666666488E-2</v>
      </c>
      <c r="D142" s="32" t="s">
        <v>1</v>
      </c>
      <c r="E142" s="33">
        <f t="shared" si="10"/>
        <v>8.611111111111093E-2</v>
      </c>
      <c r="F142" s="7"/>
      <c r="G142" s="12"/>
      <c r="H142" s="31">
        <f t="shared" si="18"/>
        <v>8.5416666666666488E-2</v>
      </c>
      <c r="I142" s="32" t="s">
        <v>1</v>
      </c>
      <c r="J142" s="33">
        <f t="shared" si="16"/>
        <v>8.611111111111093E-2</v>
      </c>
      <c r="K142" s="7"/>
      <c r="L142" s="12"/>
      <c r="M142" s="31">
        <f t="shared" si="19"/>
        <v>8.5416666666666488E-2</v>
      </c>
      <c r="N142" s="32" t="s">
        <v>1</v>
      </c>
      <c r="O142" s="34">
        <f t="shared" si="17"/>
        <v>8.611111111111093E-2</v>
      </c>
      <c r="P142" s="27">
        <f t="shared" si="15"/>
        <v>0</v>
      </c>
      <c r="Q142" s="53"/>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1" s="2" customFormat="1" x14ac:dyDescent="0.4">
      <c r="A143" s="11"/>
      <c r="B143" s="67"/>
      <c r="C143" s="31">
        <f t="shared" si="20"/>
        <v>8.611111111111093E-2</v>
      </c>
      <c r="D143" s="32" t="s">
        <v>1</v>
      </c>
      <c r="E143" s="33">
        <f t="shared" si="10"/>
        <v>8.6805555555555372E-2</v>
      </c>
      <c r="F143" s="7"/>
      <c r="G143" s="12"/>
      <c r="H143" s="31">
        <f t="shared" si="18"/>
        <v>8.611111111111093E-2</v>
      </c>
      <c r="I143" s="32" t="s">
        <v>1</v>
      </c>
      <c r="J143" s="33">
        <f t="shared" si="16"/>
        <v>8.6805555555555372E-2</v>
      </c>
      <c r="K143" s="7"/>
      <c r="L143" s="12"/>
      <c r="M143" s="31">
        <f t="shared" si="19"/>
        <v>8.611111111111093E-2</v>
      </c>
      <c r="N143" s="32" t="s">
        <v>1</v>
      </c>
      <c r="O143" s="34">
        <f t="shared" si="17"/>
        <v>8.6805555555555372E-2</v>
      </c>
      <c r="P143" s="27">
        <f t="shared" si="15"/>
        <v>0</v>
      </c>
      <c r="Q143" s="53"/>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row>
    <row r="144" spans="1:41" s="2" customFormat="1" x14ac:dyDescent="0.4">
      <c r="A144" s="11"/>
      <c r="B144" s="67"/>
      <c r="C144" s="31">
        <f t="shared" si="20"/>
        <v>8.6805555555555372E-2</v>
      </c>
      <c r="D144" s="32" t="s">
        <v>1</v>
      </c>
      <c r="E144" s="33">
        <f t="shared" si="10"/>
        <v>8.7499999999999814E-2</v>
      </c>
      <c r="F144" s="7"/>
      <c r="G144" s="12"/>
      <c r="H144" s="31">
        <f t="shared" si="18"/>
        <v>8.6805555555555372E-2</v>
      </c>
      <c r="I144" s="32" t="s">
        <v>1</v>
      </c>
      <c r="J144" s="33">
        <f t="shared" si="16"/>
        <v>8.7499999999999814E-2</v>
      </c>
      <c r="K144" s="7"/>
      <c r="L144" s="12"/>
      <c r="M144" s="31">
        <f t="shared" si="19"/>
        <v>8.6805555555555372E-2</v>
      </c>
      <c r="N144" s="32" t="s">
        <v>1</v>
      </c>
      <c r="O144" s="34">
        <f t="shared" si="17"/>
        <v>8.7499999999999814E-2</v>
      </c>
      <c r="P144" s="27">
        <f t="shared" si="15"/>
        <v>0</v>
      </c>
      <c r="Q144" s="53"/>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row>
    <row r="145" spans="1:41" s="2" customFormat="1" x14ac:dyDescent="0.4">
      <c r="A145" s="11"/>
      <c r="B145" s="67"/>
      <c r="C145" s="31">
        <f t="shared" si="20"/>
        <v>8.7499999999999814E-2</v>
      </c>
      <c r="D145" s="32" t="s">
        <v>1</v>
      </c>
      <c r="E145" s="33">
        <f t="shared" si="10"/>
        <v>8.8194444444444256E-2</v>
      </c>
      <c r="F145" s="7"/>
      <c r="G145" s="12"/>
      <c r="H145" s="31">
        <f t="shared" si="18"/>
        <v>8.7499999999999814E-2</v>
      </c>
      <c r="I145" s="32" t="s">
        <v>1</v>
      </c>
      <c r="J145" s="33">
        <f t="shared" si="16"/>
        <v>8.8194444444444256E-2</v>
      </c>
      <c r="K145" s="7"/>
      <c r="L145" s="12"/>
      <c r="M145" s="31">
        <f t="shared" si="19"/>
        <v>8.7499999999999814E-2</v>
      </c>
      <c r="N145" s="32" t="s">
        <v>1</v>
      </c>
      <c r="O145" s="34">
        <f t="shared" si="17"/>
        <v>8.8194444444444256E-2</v>
      </c>
      <c r="P145" s="27">
        <f t="shared" si="15"/>
        <v>0</v>
      </c>
      <c r="Q145" s="53"/>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row>
    <row r="146" spans="1:41" s="2" customFormat="1" x14ac:dyDescent="0.4">
      <c r="A146" s="11"/>
      <c r="B146" s="67"/>
      <c r="C146" s="31">
        <f t="shared" si="20"/>
        <v>8.8194444444444256E-2</v>
      </c>
      <c r="D146" s="32" t="s">
        <v>1</v>
      </c>
      <c r="E146" s="33">
        <f t="shared" si="10"/>
        <v>8.8888888888888698E-2</v>
      </c>
      <c r="F146" s="7"/>
      <c r="G146" s="12"/>
      <c r="H146" s="31">
        <f t="shared" si="18"/>
        <v>8.8194444444444256E-2</v>
      </c>
      <c r="I146" s="32" t="s">
        <v>1</v>
      </c>
      <c r="J146" s="33">
        <f t="shared" si="16"/>
        <v>8.8888888888888698E-2</v>
      </c>
      <c r="K146" s="7"/>
      <c r="L146" s="12"/>
      <c r="M146" s="31">
        <f t="shared" si="19"/>
        <v>8.8194444444444256E-2</v>
      </c>
      <c r="N146" s="32" t="s">
        <v>1</v>
      </c>
      <c r="O146" s="34">
        <f t="shared" si="17"/>
        <v>8.8888888888888698E-2</v>
      </c>
      <c r="P146" s="27">
        <f t="shared" si="15"/>
        <v>0</v>
      </c>
      <c r="Q146" s="53"/>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row>
    <row r="147" spans="1:41" s="2" customFormat="1" x14ac:dyDescent="0.4">
      <c r="A147" s="11"/>
      <c r="B147" s="67"/>
      <c r="C147" s="31">
        <f t="shared" si="20"/>
        <v>8.8888888888888698E-2</v>
      </c>
      <c r="D147" s="32" t="s">
        <v>1</v>
      </c>
      <c r="E147" s="33">
        <f t="shared" si="10"/>
        <v>8.958333333333314E-2</v>
      </c>
      <c r="F147" s="7"/>
      <c r="G147" s="12"/>
      <c r="H147" s="31">
        <f t="shared" si="18"/>
        <v>8.8888888888888698E-2</v>
      </c>
      <c r="I147" s="32" t="s">
        <v>1</v>
      </c>
      <c r="J147" s="33">
        <f t="shared" si="16"/>
        <v>8.958333333333314E-2</v>
      </c>
      <c r="K147" s="7"/>
      <c r="L147" s="12"/>
      <c r="M147" s="31">
        <f t="shared" si="19"/>
        <v>8.8888888888888698E-2</v>
      </c>
      <c r="N147" s="32" t="s">
        <v>1</v>
      </c>
      <c r="O147" s="34">
        <f t="shared" si="17"/>
        <v>8.958333333333314E-2</v>
      </c>
      <c r="P147" s="27">
        <f t="shared" si="15"/>
        <v>0</v>
      </c>
      <c r="Q147" s="53"/>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row>
    <row r="148" spans="1:41" s="2" customFormat="1" x14ac:dyDescent="0.4">
      <c r="A148" s="11"/>
      <c r="B148" s="67"/>
      <c r="C148" s="31">
        <f t="shared" si="20"/>
        <v>8.958333333333314E-2</v>
      </c>
      <c r="D148" s="32" t="s">
        <v>1</v>
      </c>
      <c r="E148" s="33">
        <f t="shared" si="10"/>
        <v>9.0277777777777582E-2</v>
      </c>
      <c r="F148" s="7"/>
      <c r="G148" s="12"/>
      <c r="H148" s="31">
        <f t="shared" si="18"/>
        <v>8.958333333333314E-2</v>
      </c>
      <c r="I148" s="32" t="s">
        <v>1</v>
      </c>
      <c r="J148" s="33">
        <f t="shared" si="16"/>
        <v>9.0277777777777582E-2</v>
      </c>
      <c r="K148" s="7"/>
      <c r="L148" s="12"/>
      <c r="M148" s="31">
        <f t="shared" si="19"/>
        <v>8.958333333333314E-2</v>
      </c>
      <c r="N148" s="32" t="s">
        <v>1</v>
      </c>
      <c r="O148" s="34">
        <f t="shared" si="17"/>
        <v>9.0277777777777582E-2</v>
      </c>
      <c r="P148" s="27">
        <f t="shared" ref="P148:P211" si="21">F148-K148</f>
        <v>0</v>
      </c>
      <c r="Q148" s="53"/>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row>
    <row r="149" spans="1:41" s="2" customFormat="1" x14ac:dyDescent="0.4">
      <c r="A149" s="11"/>
      <c r="B149" s="67"/>
      <c r="C149" s="31">
        <f t="shared" si="20"/>
        <v>9.0277777777777582E-2</v>
      </c>
      <c r="D149" s="32" t="s">
        <v>1</v>
      </c>
      <c r="E149" s="33">
        <f t="shared" si="10"/>
        <v>9.0972222222222024E-2</v>
      </c>
      <c r="F149" s="7"/>
      <c r="G149" s="12"/>
      <c r="H149" s="31">
        <f t="shared" si="18"/>
        <v>9.0277777777777582E-2</v>
      </c>
      <c r="I149" s="32" t="s">
        <v>1</v>
      </c>
      <c r="J149" s="33">
        <f t="shared" ref="J149:J212" si="22">H149+TIME(0,1,0)</f>
        <v>9.0972222222222024E-2</v>
      </c>
      <c r="K149" s="7"/>
      <c r="L149" s="12"/>
      <c r="M149" s="31">
        <f t="shared" si="19"/>
        <v>9.0277777777777582E-2</v>
      </c>
      <c r="N149" s="32" t="s">
        <v>1</v>
      </c>
      <c r="O149" s="34">
        <f t="shared" ref="O149:O212" si="23">M149+TIME(0,1,0)</f>
        <v>9.0972222222222024E-2</v>
      </c>
      <c r="P149" s="27">
        <f t="shared" si="21"/>
        <v>0</v>
      </c>
      <c r="Q149" s="53"/>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row>
    <row r="150" spans="1:41" s="2" customFormat="1" x14ac:dyDescent="0.4">
      <c r="A150" s="11"/>
      <c r="B150" s="67"/>
      <c r="C150" s="31">
        <f t="shared" si="20"/>
        <v>9.0972222222222024E-2</v>
      </c>
      <c r="D150" s="32" t="s">
        <v>1</v>
      </c>
      <c r="E150" s="33">
        <f t="shared" si="10"/>
        <v>9.1666666666666466E-2</v>
      </c>
      <c r="F150" s="7"/>
      <c r="G150" s="12"/>
      <c r="H150" s="31">
        <f t="shared" si="18"/>
        <v>9.0972222222222024E-2</v>
      </c>
      <c r="I150" s="32" t="s">
        <v>1</v>
      </c>
      <c r="J150" s="33">
        <f t="shared" si="22"/>
        <v>9.1666666666666466E-2</v>
      </c>
      <c r="K150" s="7"/>
      <c r="L150" s="12"/>
      <c r="M150" s="31">
        <f t="shared" si="19"/>
        <v>9.0972222222222024E-2</v>
      </c>
      <c r="N150" s="32" t="s">
        <v>1</v>
      </c>
      <c r="O150" s="34">
        <f t="shared" si="23"/>
        <v>9.1666666666666466E-2</v>
      </c>
      <c r="P150" s="27">
        <f t="shared" si="21"/>
        <v>0</v>
      </c>
      <c r="Q150" s="53"/>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row>
    <row r="151" spans="1:41" s="2" customFormat="1" x14ac:dyDescent="0.4">
      <c r="A151" s="11"/>
      <c r="B151" s="67"/>
      <c r="C151" s="31">
        <f t="shared" si="20"/>
        <v>9.1666666666666466E-2</v>
      </c>
      <c r="D151" s="32" t="s">
        <v>1</v>
      </c>
      <c r="E151" s="33">
        <f t="shared" si="10"/>
        <v>9.2361111111110908E-2</v>
      </c>
      <c r="F151" s="7"/>
      <c r="G151" s="12"/>
      <c r="H151" s="31">
        <f t="shared" si="18"/>
        <v>9.1666666666666466E-2</v>
      </c>
      <c r="I151" s="32" t="s">
        <v>1</v>
      </c>
      <c r="J151" s="33">
        <f t="shared" si="22"/>
        <v>9.2361111111110908E-2</v>
      </c>
      <c r="K151" s="7"/>
      <c r="L151" s="12"/>
      <c r="M151" s="31">
        <f t="shared" si="19"/>
        <v>9.1666666666666466E-2</v>
      </c>
      <c r="N151" s="32" t="s">
        <v>1</v>
      </c>
      <c r="O151" s="34">
        <f t="shared" si="23"/>
        <v>9.2361111111110908E-2</v>
      </c>
      <c r="P151" s="27">
        <f t="shared" si="21"/>
        <v>0</v>
      </c>
      <c r="Q151" s="53"/>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row>
    <row r="152" spans="1:41" s="2" customFormat="1" x14ac:dyDescent="0.4">
      <c r="A152" s="11"/>
      <c r="B152" s="67"/>
      <c r="C152" s="31">
        <f t="shared" si="20"/>
        <v>9.2361111111110908E-2</v>
      </c>
      <c r="D152" s="32" t="s">
        <v>1</v>
      </c>
      <c r="E152" s="33">
        <f t="shared" si="10"/>
        <v>9.305555555555535E-2</v>
      </c>
      <c r="F152" s="7"/>
      <c r="G152" s="12"/>
      <c r="H152" s="31">
        <f t="shared" si="18"/>
        <v>9.2361111111110908E-2</v>
      </c>
      <c r="I152" s="32" t="s">
        <v>1</v>
      </c>
      <c r="J152" s="33">
        <f t="shared" si="22"/>
        <v>9.305555555555535E-2</v>
      </c>
      <c r="K152" s="7"/>
      <c r="L152" s="12"/>
      <c r="M152" s="31">
        <f t="shared" si="19"/>
        <v>9.2361111111110908E-2</v>
      </c>
      <c r="N152" s="32" t="s">
        <v>1</v>
      </c>
      <c r="O152" s="34">
        <f t="shared" si="23"/>
        <v>9.305555555555535E-2</v>
      </c>
      <c r="P152" s="27">
        <f t="shared" si="21"/>
        <v>0</v>
      </c>
      <c r="Q152" s="53"/>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row>
    <row r="153" spans="1:41" s="2" customFormat="1" x14ac:dyDescent="0.4">
      <c r="A153" s="11"/>
      <c r="B153" s="67"/>
      <c r="C153" s="31">
        <f t="shared" si="20"/>
        <v>9.305555555555535E-2</v>
      </c>
      <c r="D153" s="32" t="s">
        <v>1</v>
      </c>
      <c r="E153" s="33">
        <f t="shared" si="10"/>
        <v>9.3749999999999792E-2</v>
      </c>
      <c r="F153" s="7"/>
      <c r="G153" s="12"/>
      <c r="H153" s="31">
        <f t="shared" si="18"/>
        <v>9.305555555555535E-2</v>
      </c>
      <c r="I153" s="32" t="s">
        <v>1</v>
      </c>
      <c r="J153" s="33">
        <f t="shared" si="22"/>
        <v>9.3749999999999792E-2</v>
      </c>
      <c r="K153" s="7"/>
      <c r="L153" s="12"/>
      <c r="M153" s="31">
        <f t="shared" si="19"/>
        <v>9.305555555555535E-2</v>
      </c>
      <c r="N153" s="32" t="s">
        <v>1</v>
      </c>
      <c r="O153" s="34">
        <f t="shared" si="23"/>
        <v>9.3749999999999792E-2</v>
      </c>
      <c r="P153" s="27">
        <f t="shared" si="21"/>
        <v>0</v>
      </c>
      <c r="Q153" s="53"/>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row>
    <row r="154" spans="1:41" s="2" customFormat="1" x14ac:dyDescent="0.4">
      <c r="A154" s="11"/>
      <c r="B154" s="67"/>
      <c r="C154" s="31">
        <f t="shared" si="20"/>
        <v>9.3749999999999792E-2</v>
      </c>
      <c r="D154" s="32" t="s">
        <v>1</v>
      </c>
      <c r="E154" s="33">
        <f t="shared" si="10"/>
        <v>9.4444444444444234E-2</v>
      </c>
      <c r="F154" s="7"/>
      <c r="G154" s="12"/>
      <c r="H154" s="31">
        <f t="shared" si="18"/>
        <v>9.3749999999999792E-2</v>
      </c>
      <c r="I154" s="32" t="s">
        <v>1</v>
      </c>
      <c r="J154" s="33">
        <f t="shared" si="22"/>
        <v>9.4444444444444234E-2</v>
      </c>
      <c r="K154" s="7"/>
      <c r="L154" s="12"/>
      <c r="M154" s="31">
        <f t="shared" si="19"/>
        <v>9.3749999999999792E-2</v>
      </c>
      <c r="N154" s="32" t="s">
        <v>1</v>
      </c>
      <c r="O154" s="34">
        <f t="shared" si="23"/>
        <v>9.4444444444444234E-2</v>
      </c>
      <c r="P154" s="27">
        <f t="shared" si="21"/>
        <v>0</v>
      </c>
      <c r="Q154" s="53"/>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row>
    <row r="155" spans="1:41" s="2" customFormat="1" x14ac:dyDescent="0.4">
      <c r="A155" s="11"/>
      <c r="B155" s="67"/>
      <c r="C155" s="31">
        <f t="shared" si="20"/>
        <v>9.4444444444444234E-2</v>
      </c>
      <c r="D155" s="32" t="s">
        <v>1</v>
      </c>
      <c r="E155" s="33">
        <f t="shared" si="10"/>
        <v>9.5138888888888676E-2</v>
      </c>
      <c r="F155" s="7"/>
      <c r="G155" s="12"/>
      <c r="H155" s="31">
        <f t="shared" si="18"/>
        <v>9.4444444444444234E-2</v>
      </c>
      <c r="I155" s="32" t="s">
        <v>1</v>
      </c>
      <c r="J155" s="33">
        <f t="shared" si="22"/>
        <v>9.5138888888888676E-2</v>
      </c>
      <c r="K155" s="7"/>
      <c r="L155" s="12"/>
      <c r="M155" s="31">
        <f t="shared" si="19"/>
        <v>9.4444444444444234E-2</v>
      </c>
      <c r="N155" s="32" t="s">
        <v>1</v>
      </c>
      <c r="O155" s="34">
        <f t="shared" si="23"/>
        <v>9.5138888888888676E-2</v>
      </c>
      <c r="P155" s="27">
        <f t="shared" si="21"/>
        <v>0</v>
      </c>
      <c r="Q155" s="53"/>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row>
    <row r="156" spans="1:41" s="2" customFormat="1" x14ac:dyDescent="0.4">
      <c r="A156" s="11"/>
      <c r="B156" s="67"/>
      <c r="C156" s="31">
        <f t="shared" si="20"/>
        <v>9.5138888888888676E-2</v>
      </c>
      <c r="D156" s="32" t="s">
        <v>1</v>
      </c>
      <c r="E156" s="33">
        <f t="shared" si="10"/>
        <v>9.5833333333333118E-2</v>
      </c>
      <c r="F156" s="7"/>
      <c r="G156" s="12"/>
      <c r="H156" s="31">
        <f t="shared" si="18"/>
        <v>9.5138888888888676E-2</v>
      </c>
      <c r="I156" s="32" t="s">
        <v>1</v>
      </c>
      <c r="J156" s="33">
        <f t="shared" si="22"/>
        <v>9.5833333333333118E-2</v>
      </c>
      <c r="K156" s="7"/>
      <c r="L156" s="12"/>
      <c r="M156" s="31">
        <f t="shared" si="19"/>
        <v>9.5138888888888676E-2</v>
      </c>
      <c r="N156" s="32" t="s">
        <v>1</v>
      </c>
      <c r="O156" s="34">
        <f t="shared" si="23"/>
        <v>9.5833333333333118E-2</v>
      </c>
      <c r="P156" s="27">
        <f t="shared" si="21"/>
        <v>0</v>
      </c>
      <c r="Q156" s="53"/>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row>
    <row r="157" spans="1:41" s="2" customFormat="1" x14ac:dyDescent="0.4">
      <c r="A157" s="11"/>
      <c r="B157" s="67"/>
      <c r="C157" s="31">
        <f t="shared" si="20"/>
        <v>9.5833333333333118E-2</v>
      </c>
      <c r="D157" s="32" t="s">
        <v>1</v>
      </c>
      <c r="E157" s="33">
        <f t="shared" si="10"/>
        <v>9.652777777777756E-2</v>
      </c>
      <c r="F157" s="7"/>
      <c r="G157" s="12"/>
      <c r="H157" s="31">
        <f t="shared" si="18"/>
        <v>9.5833333333333118E-2</v>
      </c>
      <c r="I157" s="32" t="s">
        <v>1</v>
      </c>
      <c r="J157" s="33">
        <f t="shared" si="22"/>
        <v>9.652777777777756E-2</v>
      </c>
      <c r="K157" s="7"/>
      <c r="L157" s="12"/>
      <c r="M157" s="31">
        <f t="shared" si="19"/>
        <v>9.5833333333333118E-2</v>
      </c>
      <c r="N157" s="32" t="s">
        <v>1</v>
      </c>
      <c r="O157" s="34">
        <f t="shared" si="23"/>
        <v>9.652777777777756E-2</v>
      </c>
      <c r="P157" s="27">
        <f t="shared" si="21"/>
        <v>0</v>
      </c>
      <c r="Q157" s="53"/>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row>
    <row r="158" spans="1:41" s="2" customFormat="1" x14ac:dyDescent="0.4">
      <c r="A158" s="11"/>
      <c r="B158" s="67"/>
      <c r="C158" s="31">
        <f t="shared" si="20"/>
        <v>9.652777777777756E-2</v>
      </c>
      <c r="D158" s="32" t="s">
        <v>1</v>
      </c>
      <c r="E158" s="33">
        <f t="shared" si="10"/>
        <v>9.7222222222222002E-2</v>
      </c>
      <c r="F158" s="7"/>
      <c r="G158" s="12"/>
      <c r="H158" s="31">
        <f t="shared" si="18"/>
        <v>9.652777777777756E-2</v>
      </c>
      <c r="I158" s="32" t="s">
        <v>1</v>
      </c>
      <c r="J158" s="33">
        <f t="shared" si="22"/>
        <v>9.7222222222222002E-2</v>
      </c>
      <c r="K158" s="7"/>
      <c r="L158" s="12"/>
      <c r="M158" s="31">
        <f t="shared" si="19"/>
        <v>9.652777777777756E-2</v>
      </c>
      <c r="N158" s="32" t="s">
        <v>1</v>
      </c>
      <c r="O158" s="34">
        <f t="shared" si="23"/>
        <v>9.7222222222222002E-2</v>
      </c>
      <c r="P158" s="27">
        <f t="shared" si="21"/>
        <v>0</v>
      </c>
      <c r="Q158" s="53"/>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row>
    <row r="159" spans="1:41" s="2" customFormat="1" x14ac:dyDescent="0.4">
      <c r="A159" s="11"/>
      <c r="B159" s="67"/>
      <c r="C159" s="31">
        <f t="shared" si="20"/>
        <v>9.7222222222222002E-2</v>
      </c>
      <c r="D159" s="32" t="s">
        <v>1</v>
      </c>
      <c r="E159" s="33">
        <f t="shared" si="10"/>
        <v>9.7916666666666444E-2</v>
      </c>
      <c r="F159" s="7"/>
      <c r="G159" s="12"/>
      <c r="H159" s="31">
        <f t="shared" si="18"/>
        <v>9.7222222222222002E-2</v>
      </c>
      <c r="I159" s="32" t="s">
        <v>1</v>
      </c>
      <c r="J159" s="33">
        <f t="shared" si="22"/>
        <v>9.7916666666666444E-2</v>
      </c>
      <c r="K159" s="7"/>
      <c r="L159" s="12"/>
      <c r="M159" s="31">
        <f t="shared" si="19"/>
        <v>9.7222222222222002E-2</v>
      </c>
      <c r="N159" s="32" t="s">
        <v>1</v>
      </c>
      <c r="O159" s="34">
        <f t="shared" si="23"/>
        <v>9.7916666666666444E-2</v>
      </c>
      <c r="P159" s="27">
        <f t="shared" si="21"/>
        <v>0</v>
      </c>
      <c r="Q159" s="53"/>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row>
    <row r="160" spans="1:41" s="2" customFormat="1" x14ac:dyDescent="0.4">
      <c r="A160" s="11"/>
      <c r="B160" s="67"/>
      <c r="C160" s="31">
        <f t="shared" si="20"/>
        <v>9.7916666666666444E-2</v>
      </c>
      <c r="D160" s="32" t="s">
        <v>1</v>
      </c>
      <c r="E160" s="33">
        <f t="shared" si="10"/>
        <v>9.8611111111110886E-2</v>
      </c>
      <c r="F160" s="7"/>
      <c r="G160" s="12"/>
      <c r="H160" s="31">
        <f t="shared" si="18"/>
        <v>9.7916666666666444E-2</v>
      </c>
      <c r="I160" s="32" t="s">
        <v>1</v>
      </c>
      <c r="J160" s="33">
        <f t="shared" si="22"/>
        <v>9.8611111111110886E-2</v>
      </c>
      <c r="K160" s="7"/>
      <c r="L160" s="12"/>
      <c r="M160" s="31">
        <f t="shared" si="19"/>
        <v>9.7916666666666444E-2</v>
      </c>
      <c r="N160" s="32" t="s">
        <v>1</v>
      </c>
      <c r="O160" s="34">
        <f t="shared" si="23"/>
        <v>9.8611111111110886E-2</v>
      </c>
      <c r="P160" s="27">
        <f t="shared" si="21"/>
        <v>0</v>
      </c>
      <c r="Q160" s="53"/>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row>
    <row r="161" spans="1:41" s="2" customFormat="1" x14ac:dyDescent="0.4">
      <c r="A161" s="11"/>
      <c r="B161" s="67"/>
      <c r="C161" s="31">
        <f t="shared" si="20"/>
        <v>9.8611111111110886E-2</v>
      </c>
      <c r="D161" s="32" t="s">
        <v>1</v>
      </c>
      <c r="E161" s="33">
        <f t="shared" si="10"/>
        <v>9.9305555555555328E-2</v>
      </c>
      <c r="F161" s="7"/>
      <c r="G161" s="12"/>
      <c r="H161" s="31">
        <f t="shared" si="18"/>
        <v>9.8611111111110886E-2</v>
      </c>
      <c r="I161" s="32" t="s">
        <v>1</v>
      </c>
      <c r="J161" s="33">
        <f t="shared" si="22"/>
        <v>9.9305555555555328E-2</v>
      </c>
      <c r="K161" s="7"/>
      <c r="L161" s="12"/>
      <c r="M161" s="31">
        <f t="shared" si="19"/>
        <v>9.8611111111110886E-2</v>
      </c>
      <c r="N161" s="32" t="s">
        <v>1</v>
      </c>
      <c r="O161" s="34">
        <f t="shared" si="23"/>
        <v>9.9305555555555328E-2</v>
      </c>
      <c r="P161" s="27">
        <f t="shared" si="21"/>
        <v>0</v>
      </c>
      <c r="Q161" s="53"/>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row>
    <row r="162" spans="1:41" s="2" customFormat="1" x14ac:dyDescent="0.4">
      <c r="A162" s="11"/>
      <c r="B162" s="67"/>
      <c r="C162" s="31">
        <f t="shared" si="20"/>
        <v>9.9305555555555328E-2</v>
      </c>
      <c r="D162" s="32" t="s">
        <v>1</v>
      </c>
      <c r="E162" s="33">
        <f t="shared" si="10"/>
        <v>9.999999999999977E-2</v>
      </c>
      <c r="F162" s="7"/>
      <c r="G162" s="12"/>
      <c r="H162" s="31">
        <f t="shared" si="18"/>
        <v>9.9305555555555328E-2</v>
      </c>
      <c r="I162" s="32" t="s">
        <v>1</v>
      </c>
      <c r="J162" s="33">
        <f t="shared" si="22"/>
        <v>9.999999999999977E-2</v>
      </c>
      <c r="K162" s="7"/>
      <c r="L162" s="12"/>
      <c r="M162" s="31">
        <f t="shared" si="19"/>
        <v>9.9305555555555328E-2</v>
      </c>
      <c r="N162" s="32" t="s">
        <v>1</v>
      </c>
      <c r="O162" s="34">
        <f t="shared" si="23"/>
        <v>9.999999999999977E-2</v>
      </c>
      <c r="P162" s="27">
        <f t="shared" si="21"/>
        <v>0</v>
      </c>
      <c r="Q162" s="53"/>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row>
    <row r="163" spans="1:41" s="2" customFormat="1" x14ac:dyDescent="0.4">
      <c r="A163" s="11"/>
      <c r="B163" s="67"/>
      <c r="C163" s="31">
        <f t="shared" si="20"/>
        <v>9.999999999999977E-2</v>
      </c>
      <c r="D163" s="32" t="s">
        <v>1</v>
      </c>
      <c r="E163" s="33">
        <f t="shared" si="10"/>
        <v>0.10069444444444421</v>
      </c>
      <c r="F163" s="7"/>
      <c r="G163" s="12"/>
      <c r="H163" s="31">
        <f t="shared" si="18"/>
        <v>9.999999999999977E-2</v>
      </c>
      <c r="I163" s="32" t="s">
        <v>1</v>
      </c>
      <c r="J163" s="33">
        <f t="shared" si="22"/>
        <v>0.10069444444444421</v>
      </c>
      <c r="K163" s="7"/>
      <c r="L163" s="12"/>
      <c r="M163" s="31">
        <f t="shared" si="19"/>
        <v>9.999999999999977E-2</v>
      </c>
      <c r="N163" s="32" t="s">
        <v>1</v>
      </c>
      <c r="O163" s="34">
        <f t="shared" si="23"/>
        <v>0.10069444444444421</v>
      </c>
      <c r="P163" s="27">
        <f t="shared" si="21"/>
        <v>0</v>
      </c>
      <c r="Q163" s="53"/>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row>
    <row r="164" spans="1:41" s="2" customFormat="1" x14ac:dyDescent="0.4">
      <c r="A164" s="11"/>
      <c r="B164" s="67"/>
      <c r="C164" s="31">
        <f t="shared" si="20"/>
        <v>0.10069444444444421</v>
      </c>
      <c r="D164" s="32" t="s">
        <v>1</v>
      </c>
      <c r="E164" s="33">
        <f t="shared" si="10"/>
        <v>0.10138888888888865</v>
      </c>
      <c r="F164" s="7"/>
      <c r="G164" s="12"/>
      <c r="H164" s="31">
        <f t="shared" si="18"/>
        <v>0.10069444444444421</v>
      </c>
      <c r="I164" s="32" t="s">
        <v>1</v>
      </c>
      <c r="J164" s="33">
        <f t="shared" si="22"/>
        <v>0.10138888888888865</v>
      </c>
      <c r="K164" s="7"/>
      <c r="L164" s="12"/>
      <c r="M164" s="31">
        <f t="shared" si="19"/>
        <v>0.10069444444444421</v>
      </c>
      <c r="N164" s="32" t="s">
        <v>1</v>
      </c>
      <c r="O164" s="34">
        <f t="shared" si="23"/>
        <v>0.10138888888888865</v>
      </c>
      <c r="P164" s="27">
        <f t="shared" si="21"/>
        <v>0</v>
      </c>
      <c r="Q164" s="53"/>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row>
    <row r="165" spans="1:41" s="2" customFormat="1" x14ac:dyDescent="0.4">
      <c r="A165" s="11"/>
      <c r="B165" s="67"/>
      <c r="C165" s="31">
        <f t="shared" si="20"/>
        <v>0.10138888888888865</v>
      </c>
      <c r="D165" s="32" t="s">
        <v>1</v>
      </c>
      <c r="E165" s="33">
        <f t="shared" si="10"/>
        <v>0.1020833333333331</v>
      </c>
      <c r="F165" s="7"/>
      <c r="G165" s="12"/>
      <c r="H165" s="31">
        <f t="shared" si="18"/>
        <v>0.10138888888888865</v>
      </c>
      <c r="I165" s="32" t="s">
        <v>1</v>
      </c>
      <c r="J165" s="33">
        <f t="shared" si="22"/>
        <v>0.1020833333333331</v>
      </c>
      <c r="K165" s="7"/>
      <c r="L165" s="12"/>
      <c r="M165" s="31">
        <f t="shared" si="19"/>
        <v>0.10138888888888865</v>
      </c>
      <c r="N165" s="32" t="s">
        <v>1</v>
      </c>
      <c r="O165" s="34">
        <f t="shared" si="23"/>
        <v>0.1020833333333331</v>
      </c>
      <c r="P165" s="27">
        <f t="shared" si="21"/>
        <v>0</v>
      </c>
      <c r="Q165" s="53"/>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row>
    <row r="166" spans="1:41" s="2" customFormat="1" x14ac:dyDescent="0.4">
      <c r="A166" s="11"/>
      <c r="B166" s="67"/>
      <c r="C166" s="31">
        <f t="shared" si="20"/>
        <v>0.1020833333333331</v>
      </c>
      <c r="D166" s="32" t="s">
        <v>1</v>
      </c>
      <c r="E166" s="33">
        <f t="shared" si="10"/>
        <v>0.10277777777777754</v>
      </c>
      <c r="F166" s="7"/>
      <c r="G166" s="12"/>
      <c r="H166" s="31">
        <f t="shared" si="18"/>
        <v>0.1020833333333331</v>
      </c>
      <c r="I166" s="32" t="s">
        <v>1</v>
      </c>
      <c r="J166" s="33">
        <f t="shared" si="22"/>
        <v>0.10277777777777754</v>
      </c>
      <c r="K166" s="7"/>
      <c r="L166" s="12"/>
      <c r="M166" s="31">
        <f t="shared" si="19"/>
        <v>0.1020833333333331</v>
      </c>
      <c r="N166" s="32" t="s">
        <v>1</v>
      </c>
      <c r="O166" s="34">
        <f t="shared" si="23"/>
        <v>0.10277777777777754</v>
      </c>
      <c r="P166" s="27">
        <f t="shared" si="21"/>
        <v>0</v>
      </c>
      <c r="Q166" s="53"/>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row>
    <row r="167" spans="1:41" s="2" customFormat="1" x14ac:dyDescent="0.4">
      <c r="A167" s="11"/>
      <c r="B167" s="67"/>
      <c r="C167" s="31">
        <f t="shared" si="20"/>
        <v>0.10277777777777754</v>
      </c>
      <c r="D167" s="32" t="s">
        <v>1</v>
      </c>
      <c r="E167" s="33">
        <f t="shared" si="10"/>
        <v>0.10347222222222198</v>
      </c>
      <c r="F167" s="7"/>
      <c r="G167" s="12"/>
      <c r="H167" s="31">
        <f t="shared" si="18"/>
        <v>0.10277777777777754</v>
      </c>
      <c r="I167" s="32" t="s">
        <v>1</v>
      </c>
      <c r="J167" s="33">
        <f t="shared" si="22"/>
        <v>0.10347222222222198</v>
      </c>
      <c r="K167" s="7"/>
      <c r="L167" s="12"/>
      <c r="M167" s="31">
        <f t="shared" si="19"/>
        <v>0.10277777777777754</v>
      </c>
      <c r="N167" s="32" t="s">
        <v>1</v>
      </c>
      <c r="O167" s="34">
        <f t="shared" si="23"/>
        <v>0.10347222222222198</v>
      </c>
      <c r="P167" s="27">
        <f t="shared" si="21"/>
        <v>0</v>
      </c>
      <c r="Q167" s="53"/>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row>
    <row r="168" spans="1:41" s="2" customFormat="1" x14ac:dyDescent="0.4">
      <c r="A168" s="11"/>
      <c r="B168" s="67"/>
      <c r="C168" s="31">
        <f t="shared" si="20"/>
        <v>0.10347222222222198</v>
      </c>
      <c r="D168" s="32" t="s">
        <v>1</v>
      </c>
      <c r="E168" s="33">
        <f t="shared" si="10"/>
        <v>0.10416666666666642</v>
      </c>
      <c r="F168" s="7"/>
      <c r="G168" s="12"/>
      <c r="H168" s="31">
        <f t="shared" si="18"/>
        <v>0.10347222222222198</v>
      </c>
      <c r="I168" s="32" t="s">
        <v>1</v>
      </c>
      <c r="J168" s="33">
        <f t="shared" si="22"/>
        <v>0.10416666666666642</v>
      </c>
      <c r="K168" s="7"/>
      <c r="L168" s="12"/>
      <c r="M168" s="31">
        <f t="shared" si="19"/>
        <v>0.10347222222222198</v>
      </c>
      <c r="N168" s="32" t="s">
        <v>1</v>
      </c>
      <c r="O168" s="34">
        <f t="shared" si="23"/>
        <v>0.10416666666666642</v>
      </c>
      <c r="P168" s="27">
        <f t="shared" si="21"/>
        <v>0</v>
      </c>
      <c r="Q168" s="53"/>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row>
    <row r="169" spans="1:41" s="2" customFormat="1" x14ac:dyDescent="0.4">
      <c r="A169" s="11"/>
      <c r="B169" s="67"/>
      <c r="C169" s="31">
        <f t="shared" si="20"/>
        <v>0.10416666666666642</v>
      </c>
      <c r="D169" s="32" t="s">
        <v>1</v>
      </c>
      <c r="E169" s="33">
        <f t="shared" si="10"/>
        <v>0.10486111111111086</v>
      </c>
      <c r="F169" s="7"/>
      <c r="G169" s="12"/>
      <c r="H169" s="31">
        <f t="shared" si="18"/>
        <v>0.10416666666666642</v>
      </c>
      <c r="I169" s="32" t="s">
        <v>1</v>
      </c>
      <c r="J169" s="33">
        <f t="shared" si="22"/>
        <v>0.10486111111111086</v>
      </c>
      <c r="K169" s="7"/>
      <c r="L169" s="12"/>
      <c r="M169" s="31">
        <f t="shared" si="19"/>
        <v>0.10416666666666642</v>
      </c>
      <c r="N169" s="32" t="s">
        <v>1</v>
      </c>
      <c r="O169" s="34">
        <f t="shared" si="23"/>
        <v>0.10486111111111086</v>
      </c>
      <c r="P169" s="27">
        <f t="shared" si="21"/>
        <v>0</v>
      </c>
      <c r="Q169" s="53"/>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row>
    <row r="170" spans="1:41" s="2" customFormat="1" x14ac:dyDescent="0.4">
      <c r="A170" s="11"/>
      <c r="B170" s="67"/>
      <c r="C170" s="31">
        <f t="shared" si="20"/>
        <v>0.10486111111111086</v>
      </c>
      <c r="D170" s="32" t="s">
        <v>1</v>
      </c>
      <c r="E170" s="33">
        <f t="shared" si="10"/>
        <v>0.10555555555555531</v>
      </c>
      <c r="F170" s="7"/>
      <c r="G170" s="12"/>
      <c r="H170" s="31">
        <f t="shared" si="18"/>
        <v>0.10486111111111086</v>
      </c>
      <c r="I170" s="32" t="s">
        <v>1</v>
      </c>
      <c r="J170" s="33">
        <f t="shared" si="22"/>
        <v>0.10555555555555531</v>
      </c>
      <c r="K170" s="7"/>
      <c r="L170" s="12"/>
      <c r="M170" s="31">
        <f t="shared" si="19"/>
        <v>0.10486111111111086</v>
      </c>
      <c r="N170" s="32" t="s">
        <v>1</v>
      </c>
      <c r="O170" s="34">
        <f t="shared" si="23"/>
        <v>0.10555555555555531</v>
      </c>
      <c r="P170" s="27">
        <f t="shared" si="21"/>
        <v>0</v>
      </c>
      <c r="Q170" s="53"/>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row>
    <row r="171" spans="1:41" s="2" customFormat="1" x14ac:dyDescent="0.4">
      <c r="A171" s="11"/>
      <c r="B171" s="67"/>
      <c r="C171" s="31">
        <f t="shared" si="20"/>
        <v>0.10555555555555531</v>
      </c>
      <c r="D171" s="32" t="s">
        <v>1</v>
      </c>
      <c r="E171" s="33">
        <f t="shared" si="10"/>
        <v>0.10624999999999975</v>
      </c>
      <c r="F171" s="7"/>
      <c r="G171" s="12"/>
      <c r="H171" s="31">
        <f t="shared" si="18"/>
        <v>0.10555555555555531</v>
      </c>
      <c r="I171" s="32" t="s">
        <v>1</v>
      </c>
      <c r="J171" s="33">
        <f t="shared" si="22"/>
        <v>0.10624999999999975</v>
      </c>
      <c r="K171" s="7"/>
      <c r="L171" s="12"/>
      <c r="M171" s="31">
        <f t="shared" si="19"/>
        <v>0.10555555555555531</v>
      </c>
      <c r="N171" s="32" t="s">
        <v>1</v>
      </c>
      <c r="O171" s="34">
        <f t="shared" si="23"/>
        <v>0.10624999999999975</v>
      </c>
      <c r="P171" s="27">
        <f t="shared" si="21"/>
        <v>0</v>
      </c>
      <c r="Q171" s="53"/>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row>
    <row r="172" spans="1:41" s="2" customFormat="1" x14ac:dyDescent="0.4">
      <c r="A172" s="11"/>
      <c r="B172" s="67"/>
      <c r="C172" s="31">
        <f t="shared" si="20"/>
        <v>0.10624999999999975</v>
      </c>
      <c r="D172" s="32" t="s">
        <v>1</v>
      </c>
      <c r="E172" s="33">
        <f t="shared" si="10"/>
        <v>0.10694444444444419</v>
      </c>
      <c r="F172" s="7"/>
      <c r="G172" s="12"/>
      <c r="H172" s="31">
        <f t="shared" si="18"/>
        <v>0.10624999999999975</v>
      </c>
      <c r="I172" s="32" t="s">
        <v>1</v>
      </c>
      <c r="J172" s="33">
        <f t="shared" si="22"/>
        <v>0.10694444444444419</v>
      </c>
      <c r="K172" s="7"/>
      <c r="L172" s="12"/>
      <c r="M172" s="31">
        <f t="shared" si="19"/>
        <v>0.10624999999999975</v>
      </c>
      <c r="N172" s="32" t="s">
        <v>1</v>
      </c>
      <c r="O172" s="34">
        <f t="shared" si="23"/>
        <v>0.10694444444444419</v>
      </c>
      <c r="P172" s="27">
        <f t="shared" si="21"/>
        <v>0</v>
      </c>
      <c r="Q172" s="53"/>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row>
    <row r="173" spans="1:41" s="2" customFormat="1" x14ac:dyDescent="0.4">
      <c r="A173" s="11"/>
      <c r="B173" s="67"/>
      <c r="C173" s="31">
        <f t="shared" si="20"/>
        <v>0.10694444444444419</v>
      </c>
      <c r="D173" s="32" t="s">
        <v>1</v>
      </c>
      <c r="E173" s="33">
        <f t="shared" si="10"/>
        <v>0.10763888888888863</v>
      </c>
      <c r="F173" s="7"/>
      <c r="G173" s="12"/>
      <c r="H173" s="31">
        <f t="shared" si="18"/>
        <v>0.10694444444444419</v>
      </c>
      <c r="I173" s="32" t="s">
        <v>1</v>
      </c>
      <c r="J173" s="33">
        <f t="shared" si="22"/>
        <v>0.10763888888888863</v>
      </c>
      <c r="K173" s="7"/>
      <c r="L173" s="12"/>
      <c r="M173" s="31">
        <f t="shared" si="19"/>
        <v>0.10694444444444419</v>
      </c>
      <c r="N173" s="32" t="s">
        <v>1</v>
      </c>
      <c r="O173" s="34">
        <f t="shared" si="23"/>
        <v>0.10763888888888863</v>
      </c>
      <c r="P173" s="27">
        <f t="shared" si="21"/>
        <v>0</v>
      </c>
      <c r="Q173" s="53"/>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row>
    <row r="174" spans="1:41" s="2" customFormat="1" x14ac:dyDescent="0.4">
      <c r="A174" s="11"/>
      <c r="B174" s="67"/>
      <c r="C174" s="31">
        <f t="shared" si="20"/>
        <v>0.10763888888888863</v>
      </c>
      <c r="D174" s="32" t="s">
        <v>1</v>
      </c>
      <c r="E174" s="33">
        <f t="shared" si="10"/>
        <v>0.10833333333333307</v>
      </c>
      <c r="F174" s="7"/>
      <c r="G174" s="12"/>
      <c r="H174" s="31">
        <f t="shared" si="18"/>
        <v>0.10763888888888863</v>
      </c>
      <c r="I174" s="32" t="s">
        <v>1</v>
      </c>
      <c r="J174" s="33">
        <f t="shared" si="22"/>
        <v>0.10833333333333307</v>
      </c>
      <c r="K174" s="7"/>
      <c r="L174" s="12"/>
      <c r="M174" s="31">
        <f t="shared" si="19"/>
        <v>0.10763888888888863</v>
      </c>
      <c r="N174" s="32" t="s">
        <v>1</v>
      </c>
      <c r="O174" s="34">
        <f t="shared" si="23"/>
        <v>0.10833333333333307</v>
      </c>
      <c r="P174" s="27">
        <f t="shared" si="21"/>
        <v>0</v>
      </c>
      <c r="Q174" s="53"/>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row>
    <row r="175" spans="1:41" s="2" customFormat="1" x14ac:dyDescent="0.4">
      <c r="A175" s="11"/>
      <c r="B175" s="67"/>
      <c r="C175" s="31">
        <f t="shared" si="20"/>
        <v>0.10833333333333307</v>
      </c>
      <c r="D175" s="32" t="s">
        <v>1</v>
      </c>
      <c r="E175" s="33">
        <f t="shared" si="10"/>
        <v>0.10902777777777752</v>
      </c>
      <c r="F175" s="7"/>
      <c r="G175" s="12"/>
      <c r="H175" s="31">
        <f t="shared" si="18"/>
        <v>0.10833333333333307</v>
      </c>
      <c r="I175" s="32" t="s">
        <v>1</v>
      </c>
      <c r="J175" s="33">
        <f t="shared" si="22"/>
        <v>0.10902777777777752</v>
      </c>
      <c r="K175" s="7"/>
      <c r="L175" s="12"/>
      <c r="M175" s="31">
        <f t="shared" si="19"/>
        <v>0.10833333333333307</v>
      </c>
      <c r="N175" s="32" t="s">
        <v>1</v>
      </c>
      <c r="O175" s="34">
        <f t="shared" si="23"/>
        <v>0.10902777777777752</v>
      </c>
      <c r="P175" s="27">
        <f t="shared" si="21"/>
        <v>0</v>
      </c>
      <c r="Q175" s="53"/>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row>
    <row r="176" spans="1:41" s="2" customFormat="1" x14ac:dyDescent="0.4">
      <c r="A176" s="11"/>
      <c r="B176" s="67"/>
      <c r="C176" s="31">
        <f t="shared" si="20"/>
        <v>0.10902777777777752</v>
      </c>
      <c r="D176" s="32" t="s">
        <v>1</v>
      </c>
      <c r="E176" s="33">
        <f t="shared" si="10"/>
        <v>0.10972222222222196</v>
      </c>
      <c r="F176" s="7"/>
      <c r="G176" s="12"/>
      <c r="H176" s="31">
        <f t="shared" si="18"/>
        <v>0.10902777777777752</v>
      </c>
      <c r="I176" s="32" t="s">
        <v>1</v>
      </c>
      <c r="J176" s="33">
        <f t="shared" si="22"/>
        <v>0.10972222222222196</v>
      </c>
      <c r="K176" s="7"/>
      <c r="L176" s="12"/>
      <c r="M176" s="31">
        <f t="shared" si="19"/>
        <v>0.10902777777777752</v>
      </c>
      <c r="N176" s="32" t="s">
        <v>1</v>
      </c>
      <c r="O176" s="34">
        <f t="shared" si="23"/>
        <v>0.10972222222222196</v>
      </c>
      <c r="P176" s="27">
        <f t="shared" si="21"/>
        <v>0</v>
      </c>
      <c r="Q176" s="53"/>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row>
    <row r="177" spans="1:41" s="2" customFormat="1" x14ac:dyDescent="0.4">
      <c r="A177" s="11"/>
      <c r="B177" s="67"/>
      <c r="C177" s="31">
        <f t="shared" si="20"/>
        <v>0.10972222222222196</v>
      </c>
      <c r="D177" s="32" t="s">
        <v>1</v>
      </c>
      <c r="E177" s="33">
        <f t="shared" si="10"/>
        <v>0.1104166666666664</v>
      </c>
      <c r="F177" s="7"/>
      <c r="G177" s="12"/>
      <c r="H177" s="31">
        <f t="shared" ref="H177:H240" si="24">J176</f>
        <v>0.10972222222222196</v>
      </c>
      <c r="I177" s="32" t="s">
        <v>1</v>
      </c>
      <c r="J177" s="33">
        <f t="shared" si="22"/>
        <v>0.1104166666666664</v>
      </c>
      <c r="K177" s="7"/>
      <c r="L177" s="12"/>
      <c r="M177" s="31">
        <f t="shared" ref="M177:M240" si="25">O176</f>
        <v>0.10972222222222196</v>
      </c>
      <c r="N177" s="32" t="s">
        <v>1</v>
      </c>
      <c r="O177" s="34">
        <f t="shared" si="23"/>
        <v>0.1104166666666664</v>
      </c>
      <c r="P177" s="27">
        <f t="shared" si="21"/>
        <v>0</v>
      </c>
      <c r="Q177" s="53"/>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row>
    <row r="178" spans="1:41" s="2" customFormat="1" x14ac:dyDescent="0.4">
      <c r="A178" s="11"/>
      <c r="B178" s="67"/>
      <c r="C178" s="31">
        <f t="shared" si="20"/>
        <v>0.1104166666666664</v>
      </c>
      <c r="D178" s="32" t="s">
        <v>1</v>
      </c>
      <c r="E178" s="33">
        <f t="shared" si="10"/>
        <v>0.11111111111111084</v>
      </c>
      <c r="F178" s="7"/>
      <c r="G178" s="12"/>
      <c r="H178" s="31">
        <f t="shared" si="24"/>
        <v>0.1104166666666664</v>
      </c>
      <c r="I178" s="32" t="s">
        <v>1</v>
      </c>
      <c r="J178" s="33">
        <f t="shared" si="22"/>
        <v>0.11111111111111084</v>
      </c>
      <c r="K178" s="7"/>
      <c r="L178" s="12"/>
      <c r="M178" s="31">
        <f t="shared" si="25"/>
        <v>0.1104166666666664</v>
      </c>
      <c r="N178" s="32" t="s">
        <v>1</v>
      </c>
      <c r="O178" s="34">
        <f t="shared" si="23"/>
        <v>0.11111111111111084</v>
      </c>
      <c r="P178" s="27">
        <f t="shared" si="21"/>
        <v>0</v>
      </c>
      <c r="Q178" s="53"/>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row>
    <row r="179" spans="1:41" s="2" customFormat="1" x14ac:dyDescent="0.4">
      <c r="A179" s="11"/>
      <c r="B179" s="67"/>
      <c r="C179" s="31">
        <f t="shared" si="20"/>
        <v>0.11111111111111084</v>
      </c>
      <c r="D179" s="32" t="s">
        <v>1</v>
      </c>
      <c r="E179" s="33">
        <f t="shared" si="10"/>
        <v>0.11180555555555528</v>
      </c>
      <c r="F179" s="7"/>
      <c r="G179" s="12"/>
      <c r="H179" s="31">
        <f t="shared" si="24"/>
        <v>0.11111111111111084</v>
      </c>
      <c r="I179" s="32" t="s">
        <v>1</v>
      </c>
      <c r="J179" s="33">
        <f t="shared" si="22"/>
        <v>0.11180555555555528</v>
      </c>
      <c r="K179" s="7"/>
      <c r="L179" s="12"/>
      <c r="M179" s="31">
        <f t="shared" si="25"/>
        <v>0.11111111111111084</v>
      </c>
      <c r="N179" s="32" t="s">
        <v>1</v>
      </c>
      <c r="O179" s="34">
        <f t="shared" si="23"/>
        <v>0.11180555555555528</v>
      </c>
      <c r="P179" s="27">
        <f t="shared" si="21"/>
        <v>0</v>
      </c>
      <c r="Q179" s="53"/>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row>
    <row r="180" spans="1:41" s="2" customFormat="1" x14ac:dyDescent="0.4">
      <c r="A180" s="11"/>
      <c r="B180" s="67"/>
      <c r="C180" s="31">
        <f t="shared" si="20"/>
        <v>0.11180555555555528</v>
      </c>
      <c r="D180" s="32" t="s">
        <v>1</v>
      </c>
      <c r="E180" s="33">
        <f t="shared" si="10"/>
        <v>0.11249999999999973</v>
      </c>
      <c r="F180" s="7"/>
      <c r="G180" s="12"/>
      <c r="H180" s="31">
        <f t="shared" si="24"/>
        <v>0.11180555555555528</v>
      </c>
      <c r="I180" s="32" t="s">
        <v>1</v>
      </c>
      <c r="J180" s="33">
        <f t="shared" si="22"/>
        <v>0.11249999999999973</v>
      </c>
      <c r="K180" s="7"/>
      <c r="L180" s="12"/>
      <c r="M180" s="31">
        <f t="shared" si="25"/>
        <v>0.11180555555555528</v>
      </c>
      <c r="N180" s="32" t="s">
        <v>1</v>
      </c>
      <c r="O180" s="34">
        <f t="shared" si="23"/>
        <v>0.11249999999999973</v>
      </c>
      <c r="P180" s="27">
        <f t="shared" si="21"/>
        <v>0</v>
      </c>
      <c r="Q180" s="53"/>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row>
    <row r="181" spans="1:41" s="2" customFormat="1" x14ac:dyDescent="0.4">
      <c r="A181" s="11"/>
      <c r="B181" s="67"/>
      <c r="C181" s="31">
        <f t="shared" si="20"/>
        <v>0.11249999999999973</v>
      </c>
      <c r="D181" s="32" t="s">
        <v>1</v>
      </c>
      <c r="E181" s="33">
        <f t="shared" si="10"/>
        <v>0.11319444444444417</v>
      </c>
      <c r="F181" s="7"/>
      <c r="G181" s="12"/>
      <c r="H181" s="31">
        <f t="shared" si="24"/>
        <v>0.11249999999999973</v>
      </c>
      <c r="I181" s="32" t="s">
        <v>1</v>
      </c>
      <c r="J181" s="33">
        <f t="shared" si="22"/>
        <v>0.11319444444444417</v>
      </c>
      <c r="K181" s="7"/>
      <c r="L181" s="12"/>
      <c r="M181" s="31">
        <f t="shared" si="25"/>
        <v>0.11249999999999973</v>
      </c>
      <c r="N181" s="32" t="s">
        <v>1</v>
      </c>
      <c r="O181" s="34">
        <f t="shared" si="23"/>
        <v>0.11319444444444417</v>
      </c>
      <c r="P181" s="27">
        <f t="shared" si="21"/>
        <v>0</v>
      </c>
      <c r="Q181" s="53"/>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row>
    <row r="182" spans="1:41" s="2" customFormat="1" x14ac:dyDescent="0.4">
      <c r="A182" s="11"/>
      <c r="B182" s="67"/>
      <c r="C182" s="31">
        <f t="shared" si="20"/>
        <v>0.11319444444444417</v>
      </c>
      <c r="D182" s="32" t="s">
        <v>1</v>
      </c>
      <c r="E182" s="33">
        <f t="shared" si="10"/>
        <v>0.11388888888888861</v>
      </c>
      <c r="F182" s="7"/>
      <c r="G182" s="12"/>
      <c r="H182" s="31">
        <f t="shared" si="24"/>
        <v>0.11319444444444417</v>
      </c>
      <c r="I182" s="32" t="s">
        <v>1</v>
      </c>
      <c r="J182" s="33">
        <f t="shared" si="22"/>
        <v>0.11388888888888861</v>
      </c>
      <c r="K182" s="7"/>
      <c r="L182" s="12"/>
      <c r="M182" s="31">
        <f t="shared" si="25"/>
        <v>0.11319444444444417</v>
      </c>
      <c r="N182" s="32" t="s">
        <v>1</v>
      </c>
      <c r="O182" s="34">
        <f t="shared" si="23"/>
        <v>0.11388888888888861</v>
      </c>
      <c r="P182" s="27">
        <f t="shared" si="21"/>
        <v>0</v>
      </c>
      <c r="Q182" s="53"/>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row>
    <row r="183" spans="1:41" s="2" customFormat="1" x14ac:dyDescent="0.4">
      <c r="A183" s="11"/>
      <c r="B183" s="67"/>
      <c r="C183" s="31">
        <f t="shared" si="20"/>
        <v>0.11388888888888861</v>
      </c>
      <c r="D183" s="32" t="s">
        <v>1</v>
      </c>
      <c r="E183" s="33">
        <f t="shared" si="10"/>
        <v>0.11458333333333305</v>
      </c>
      <c r="F183" s="7"/>
      <c r="G183" s="12"/>
      <c r="H183" s="31">
        <f t="shared" si="24"/>
        <v>0.11388888888888861</v>
      </c>
      <c r="I183" s="32" t="s">
        <v>1</v>
      </c>
      <c r="J183" s="33">
        <f t="shared" si="22"/>
        <v>0.11458333333333305</v>
      </c>
      <c r="K183" s="7"/>
      <c r="L183" s="12"/>
      <c r="M183" s="31">
        <f t="shared" si="25"/>
        <v>0.11388888888888861</v>
      </c>
      <c r="N183" s="32" t="s">
        <v>1</v>
      </c>
      <c r="O183" s="34">
        <f t="shared" si="23"/>
        <v>0.11458333333333305</v>
      </c>
      <c r="P183" s="27">
        <f t="shared" si="21"/>
        <v>0</v>
      </c>
      <c r="Q183" s="53"/>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row>
    <row r="184" spans="1:41" s="2" customFormat="1" x14ac:dyDescent="0.4">
      <c r="A184" s="11"/>
      <c r="B184" s="67"/>
      <c r="C184" s="31">
        <f t="shared" si="20"/>
        <v>0.11458333333333305</v>
      </c>
      <c r="D184" s="32" t="s">
        <v>1</v>
      </c>
      <c r="E184" s="33">
        <f t="shared" si="10"/>
        <v>0.11527777777777749</v>
      </c>
      <c r="F184" s="7"/>
      <c r="G184" s="12"/>
      <c r="H184" s="31">
        <f t="shared" si="24"/>
        <v>0.11458333333333305</v>
      </c>
      <c r="I184" s="32" t="s">
        <v>1</v>
      </c>
      <c r="J184" s="33">
        <f t="shared" si="22"/>
        <v>0.11527777777777749</v>
      </c>
      <c r="K184" s="7"/>
      <c r="L184" s="12"/>
      <c r="M184" s="31">
        <f t="shared" si="25"/>
        <v>0.11458333333333305</v>
      </c>
      <c r="N184" s="32" t="s">
        <v>1</v>
      </c>
      <c r="O184" s="34">
        <f t="shared" si="23"/>
        <v>0.11527777777777749</v>
      </c>
      <c r="P184" s="27">
        <f t="shared" si="21"/>
        <v>0</v>
      </c>
      <c r="Q184" s="53"/>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row>
    <row r="185" spans="1:41" s="2" customFormat="1" x14ac:dyDescent="0.4">
      <c r="A185" s="11"/>
      <c r="B185" s="67"/>
      <c r="C185" s="31">
        <f t="shared" si="20"/>
        <v>0.11527777777777749</v>
      </c>
      <c r="D185" s="32" t="s">
        <v>1</v>
      </c>
      <c r="E185" s="33">
        <f t="shared" si="10"/>
        <v>0.11597222222222194</v>
      </c>
      <c r="F185" s="7"/>
      <c r="G185" s="12"/>
      <c r="H185" s="31">
        <f t="shared" si="24"/>
        <v>0.11527777777777749</v>
      </c>
      <c r="I185" s="32" t="s">
        <v>1</v>
      </c>
      <c r="J185" s="33">
        <f t="shared" si="22"/>
        <v>0.11597222222222194</v>
      </c>
      <c r="K185" s="7"/>
      <c r="L185" s="12"/>
      <c r="M185" s="31">
        <f t="shared" si="25"/>
        <v>0.11527777777777749</v>
      </c>
      <c r="N185" s="32" t="s">
        <v>1</v>
      </c>
      <c r="O185" s="34">
        <f t="shared" si="23"/>
        <v>0.11597222222222194</v>
      </c>
      <c r="P185" s="27">
        <f t="shared" si="21"/>
        <v>0</v>
      </c>
      <c r="Q185" s="53"/>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row>
    <row r="186" spans="1:41" s="2" customFormat="1" x14ac:dyDescent="0.4">
      <c r="A186" s="11"/>
      <c r="B186" s="67"/>
      <c r="C186" s="31">
        <f t="shared" si="20"/>
        <v>0.11597222222222194</v>
      </c>
      <c r="D186" s="32" t="s">
        <v>1</v>
      </c>
      <c r="E186" s="33">
        <f t="shared" si="10"/>
        <v>0.11666666666666638</v>
      </c>
      <c r="F186" s="7"/>
      <c r="G186" s="12"/>
      <c r="H186" s="31">
        <f t="shared" si="24"/>
        <v>0.11597222222222194</v>
      </c>
      <c r="I186" s="32" t="s">
        <v>1</v>
      </c>
      <c r="J186" s="33">
        <f t="shared" si="22"/>
        <v>0.11666666666666638</v>
      </c>
      <c r="K186" s="7"/>
      <c r="L186" s="12"/>
      <c r="M186" s="31">
        <f t="shared" si="25"/>
        <v>0.11597222222222194</v>
      </c>
      <c r="N186" s="32" t="s">
        <v>1</v>
      </c>
      <c r="O186" s="34">
        <f t="shared" si="23"/>
        <v>0.11666666666666638</v>
      </c>
      <c r="P186" s="27">
        <f t="shared" si="21"/>
        <v>0</v>
      </c>
      <c r="Q186" s="53"/>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row>
    <row r="187" spans="1:41" s="2" customFormat="1" x14ac:dyDescent="0.4">
      <c r="A187" s="11"/>
      <c r="B187" s="67"/>
      <c r="C187" s="31">
        <f t="shared" si="20"/>
        <v>0.11666666666666638</v>
      </c>
      <c r="D187" s="32" t="s">
        <v>1</v>
      </c>
      <c r="E187" s="33">
        <f t="shared" si="10"/>
        <v>0.11736111111111082</v>
      </c>
      <c r="F187" s="7"/>
      <c r="G187" s="12"/>
      <c r="H187" s="31">
        <f t="shared" si="24"/>
        <v>0.11666666666666638</v>
      </c>
      <c r="I187" s="32" t="s">
        <v>1</v>
      </c>
      <c r="J187" s="33">
        <f t="shared" si="22"/>
        <v>0.11736111111111082</v>
      </c>
      <c r="K187" s="7"/>
      <c r="L187" s="12"/>
      <c r="M187" s="31">
        <f t="shared" si="25"/>
        <v>0.11666666666666638</v>
      </c>
      <c r="N187" s="32" t="s">
        <v>1</v>
      </c>
      <c r="O187" s="34">
        <f t="shared" si="23"/>
        <v>0.11736111111111082</v>
      </c>
      <c r="P187" s="27">
        <f t="shared" si="21"/>
        <v>0</v>
      </c>
      <c r="Q187" s="53"/>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row>
    <row r="188" spans="1:41" s="2" customFormat="1" x14ac:dyDescent="0.4">
      <c r="A188" s="11"/>
      <c r="B188" s="67"/>
      <c r="C188" s="31">
        <f t="shared" si="20"/>
        <v>0.11736111111111082</v>
      </c>
      <c r="D188" s="32" t="s">
        <v>1</v>
      </c>
      <c r="E188" s="33">
        <f t="shared" si="10"/>
        <v>0.11805555555555526</v>
      </c>
      <c r="F188" s="7"/>
      <c r="G188" s="12"/>
      <c r="H188" s="31">
        <f t="shared" si="24"/>
        <v>0.11736111111111082</v>
      </c>
      <c r="I188" s="32" t="s">
        <v>1</v>
      </c>
      <c r="J188" s="33">
        <f t="shared" si="22"/>
        <v>0.11805555555555526</v>
      </c>
      <c r="K188" s="7"/>
      <c r="L188" s="12"/>
      <c r="M188" s="31">
        <f t="shared" si="25"/>
        <v>0.11736111111111082</v>
      </c>
      <c r="N188" s="32" t="s">
        <v>1</v>
      </c>
      <c r="O188" s="34">
        <f t="shared" si="23"/>
        <v>0.11805555555555526</v>
      </c>
      <c r="P188" s="27">
        <f t="shared" si="21"/>
        <v>0</v>
      </c>
      <c r="Q188" s="53"/>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row>
    <row r="189" spans="1:41" s="2" customFormat="1" x14ac:dyDescent="0.4">
      <c r="A189" s="11"/>
      <c r="B189" s="67"/>
      <c r="C189" s="31">
        <f t="shared" si="20"/>
        <v>0.11805555555555526</v>
      </c>
      <c r="D189" s="32" t="s">
        <v>1</v>
      </c>
      <c r="E189" s="33">
        <f t="shared" si="10"/>
        <v>0.1187499999999997</v>
      </c>
      <c r="F189" s="7"/>
      <c r="G189" s="12"/>
      <c r="H189" s="31">
        <f t="shared" si="24"/>
        <v>0.11805555555555526</v>
      </c>
      <c r="I189" s="32" t="s">
        <v>1</v>
      </c>
      <c r="J189" s="33">
        <f t="shared" si="22"/>
        <v>0.1187499999999997</v>
      </c>
      <c r="K189" s="7"/>
      <c r="L189" s="12"/>
      <c r="M189" s="31">
        <f t="shared" si="25"/>
        <v>0.11805555555555526</v>
      </c>
      <c r="N189" s="32" t="s">
        <v>1</v>
      </c>
      <c r="O189" s="34">
        <f t="shared" si="23"/>
        <v>0.1187499999999997</v>
      </c>
      <c r="P189" s="27">
        <f t="shared" si="21"/>
        <v>0</v>
      </c>
      <c r="Q189" s="53"/>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row>
    <row r="190" spans="1:41" s="2" customFormat="1" x14ac:dyDescent="0.4">
      <c r="A190" s="11"/>
      <c r="B190" s="67"/>
      <c r="C190" s="31">
        <f t="shared" si="20"/>
        <v>0.1187499999999997</v>
      </c>
      <c r="D190" s="32" t="s">
        <v>1</v>
      </c>
      <c r="E190" s="33">
        <f t="shared" si="10"/>
        <v>0.11944444444444414</v>
      </c>
      <c r="F190" s="7"/>
      <c r="G190" s="12"/>
      <c r="H190" s="31">
        <f t="shared" si="24"/>
        <v>0.1187499999999997</v>
      </c>
      <c r="I190" s="32" t="s">
        <v>1</v>
      </c>
      <c r="J190" s="33">
        <f t="shared" si="22"/>
        <v>0.11944444444444414</v>
      </c>
      <c r="K190" s="7"/>
      <c r="L190" s="12"/>
      <c r="M190" s="31">
        <f t="shared" si="25"/>
        <v>0.1187499999999997</v>
      </c>
      <c r="N190" s="32" t="s">
        <v>1</v>
      </c>
      <c r="O190" s="34">
        <f t="shared" si="23"/>
        <v>0.11944444444444414</v>
      </c>
      <c r="P190" s="27">
        <f t="shared" si="21"/>
        <v>0</v>
      </c>
      <c r="Q190" s="53"/>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row>
    <row r="191" spans="1:41" s="2" customFormat="1" x14ac:dyDescent="0.4">
      <c r="A191" s="11"/>
      <c r="B191" s="67"/>
      <c r="C191" s="31">
        <f t="shared" si="20"/>
        <v>0.11944444444444414</v>
      </c>
      <c r="D191" s="32" t="s">
        <v>1</v>
      </c>
      <c r="E191" s="33">
        <f t="shared" si="10"/>
        <v>0.12013888888888859</v>
      </c>
      <c r="F191" s="7"/>
      <c r="G191" s="12"/>
      <c r="H191" s="31">
        <f t="shared" si="24"/>
        <v>0.11944444444444414</v>
      </c>
      <c r="I191" s="32" t="s">
        <v>1</v>
      </c>
      <c r="J191" s="33">
        <f t="shared" si="22"/>
        <v>0.12013888888888859</v>
      </c>
      <c r="K191" s="7"/>
      <c r="L191" s="12"/>
      <c r="M191" s="31">
        <f t="shared" si="25"/>
        <v>0.11944444444444414</v>
      </c>
      <c r="N191" s="32" t="s">
        <v>1</v>
      </c>
      <c r="O191" s="34">
        <f t="shared" si="23"/>
        <v>0.12013888888888859</v>
      </c>
      <c r="P191" s="27">
        <f t="shared" si="21"/>
        <v>0</v>
      </c>
      <c r="Q191" s="53"/>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row>
    <row r="192" spans="1:41" s="2" customFormat="1" x14ac:dyDescent="0.4">
      <c r="A192" s="11"/>
      <c r="B192" s="67"/>
      <c r="C192" s="31">
        <f t="shared" si="20"/>
        <v>0.12013888888888859</v>
      </c>
      <c r="D192" s="32" t="s">
        <v>1</v>
      </c>
      <c r="E192" s="33">
        <f t="shared" si="10"/>
        <v>0.12083333333333303</v>
      </c>
      <c r="F192" s="7"/>
      <c r="G192" s="12"/>
      <c r="H192" s="31">
        <f t="shared" si="24"/>
        <v>0.12013888888888859</v>
      </c>
      <c r="I192" s="32" t="s">
        <v>1</v>
      </c>
      <c r="J192" s="33">
        <f t="shared" si="22"/>
        <v>0.12083333333333303</v>
      </c>
      <c r="K192" s="7"/>
      <c r="L192" s="12"/>
      <c r="M192" s="31">
        <f t="shared" si="25"/>
        <v>0.12013888888888859</v>
      </c>
      <c r="N192" s="32" t="s">
        <v>1</v>
      </c>
      <c r="O192" s="34">
        <f t="shared" si="23"/>
        <v>0.12083333333333303</v>
      </c>
      <c r="P192" s="27">
        <f t="shared" si="21"/>
        <v>0</v>
      </c>
      <c r="Q192" s="53"/>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row>
    <row r="193" spans="1:41" s="2" customFormat="1" x14ac:dyDescent="0.4">
      <c r="A193" s="11"/>
      <c r="B193" s="67"/>
      <c r="C193" s="31">
        <f t="shared" si="20"/>
        <v>0.12083333333333303</v>
      </c>
      <c r="D193" s="32" t="s">
        <v>1</v>
      </c>
      <c r="E193" s="33">
        <f t="shared" si="10"/>
        <v>0.12152777777777747</v>
      </c>
      <c r="F193" s="7"/>
      <c r="G193" s="12"/>
      <c r="H193" s="31">
        <f t="shared" si="24"/>
        <v>0.12083333333333303</v>
      </c>
      <c r="I193" s="32" t="s">
        <v>1</v>
      </c>
      <c r="J193" s="33">
        <f t="shared" si="22"/>
        <v>0.12152777777777747</v>
      </c>
      <c r="K193" s="7"/>
      <c r="L193" s="12"/>
      <c r="M193" s="31">
        <f t="shared" si="25"/>
        <v>0.12083333333333303</v>
      </c>
      <c r="N193" s="32" t="s">
        <v>1</v>
      </c>
      <c r="O193" s="34">
        <f t="shared" si="23"/>
        <v>0.12152777777777747</v>
      </c>
      <c r="P193" s="27">
        <f t="shared" si="21"/>
        <v>0</v>
      </c>
      <c r="Q193" s="53"/>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row>
    <row r="194" spans="1:41" s="2" customFormat="1" x14ac:dyDescent="0.4">
      <c r="A194" s="11"/>
      <c r="B194" s="67"/>
      <c r="C194" s="31">
        <f t="shared" si="20"/>
        <v>0.12152777777777747</v>
      </c>
      <c r="D194" s="32" t="s">
        <v>1</v>
      </c>
      <c r="E194" s="33">
        <f t="shared" si="10"/>
        <v>0.12222222222222191</v>
      </c>
      <c r="F194" s="7"/>
      <c r="G194" s="12"/>
      <c r="H194" s="31">
        <f t="shared" si="24"/>
        <v>0.12152777777777747</v>
      </c>
      <c r="I194" s="32" t="s">
        <v>1</v>
      </c>
      <c r="J194" s="33">
        <f t="shared" si="22"/>
        <v>0.12222222222222191</v>
      </c>
      <c r="K194" s="7"/>
      <c r="L194" s="12"/>
      <c r="M194" s="31">
        <f t="shared" si="25"/>
        <v>0.12152777777777747</v>
      </c>
      <c r="N194" s="32" t="s">
        <v>1</v>
      </c>
      <c r="O194" s="34">
        <f t="shared" si="23"/>
        <v>0.12222222222222191</v>
      </c>
      <c r="P194" s="27">
        <f t="shared" si="21"/>
        <v>0</v>
      </c>
      <c r="Q194" s="53"/>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row>
    <row r="195" spans="1:41" s="2" customFormat="1" x14ac:dyDescent="0.4">
      <c r="A195" s="11"/>
      <c r="B195" s="67"/>
      <c r="C195" s="31">
        <f t="shared" si="20"/>
        <v>0.12222222222222191</v>
      </c>
      <c r="D195" s="32" t="s">
        <v>1</v>
      </c>
      <c r="E195" s="33">
        <f t="shared" si="10"/>
        <v>0.12291666666666635</v>
      </c>
      <c r="F195" s="7"/>
      <c r="G195" s="12"/>
      <c r="H195" s="31">
        <f t="shared" si="24"/>
        <v>0.12222222222222191</v>
      </c>
      <c r="I195" s="32" t="s">
        <v>1</v>
      </c>
      <c r="J195" s="33">
        <f t="shared" si="22"/>
        <v>0.12291666666666635</v>
      </c>
      <c r="K195" s="7"/>
      <c r="L195" s="12"/>
      <c r="M195" s="31">
        <f t="shared" si="25"/>
        <v>0.12222222222222191</v>
      </c>
      <c r="N195" s="32" t="s">
        <v>1</v>
      </c>
      <c r="O195" s="34">
        <f t="shared" si="23"/>
        <v>0.12291666666666635</v>
      </c>
      <c r="P195" s="27">
        <f t="shared" si="21"/>
        <v>0</v>
      </c>
      <c r="Q195" s="53"/>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row>
    <row r="196" spans="1:41" s="2" customFormat="1" x14ac:dyDescent="0.4">
      <c r="A196" s="11"/>
      <c r="B196" s="67"/>
      <c r="C196" s="31">
        <f t="shared" si="20"/>
        <v>0.12291666666666635</v>
      </c>
      <c r="D196" s="32" t="s">
        <v>1</v>
      </c>
      <c r="E196" s="33">
        <f t="shared" si="10"/>
        <v>0.1236111111111108</v>
      </c>
      <c r="F196" s="7"/>
      <c r="G196" s="12"/>
      <c r="H196" s="31">
        <f t="shared" si="24"/>
        <v>0.12291666666666635</v>
      </c>
      <c r="I196" s="32" t="s">
        <v>1</v>
      </c>
      <c r="J196" s="33">
        <f t="shared" si="22"/>
        <v>0.1236111111111108</v>
      </c>
      <c r="K196" s="7"/>
      <c r="L196" s="12"/>
      <c r="M196" s="31">
        <f t="shared" si="25"/>
        <v>0.12291666666666635</v>
      </c>
      <c r="N196" s="32" t="s">
        <v>1</v>
      </c>
      <c r="O196" s="34">
        <f t="shared" si="23"/>
        <v>0.1236111111111108</v>
      </c>
      <c r="P196" s="27">
        <f t="shared" si="21"/>
        <v>0</v>
      </c>
      <c r="Q196" s="53"/>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row>
    <row r="197" spans="1:41" s="2" customFormat="1" x14ac:dyDescent="0.4">
      <c r="A197" s="11"/>
      <c r="B197" s="67"/>
      <c r="C197" s="31">
        <f t="shared" si="20"/>
        <v>0.1236111111111108</v>
      </c>
      <c r="D197" s="32" t="s">
        <v>1</v>
      </c>
      <c r="E197" s="33">
        <f t="shared" ref="E197:E258" si="26">C197+TIME(0,1,0)</f>
        <v>0.12430555555555524</v>
      </c>
      <c r="F197" s="7"/>
      <c r="G197" s="12"/>
      <c r="H197" s="31">
        <f t="shared" si="24"/>
        <v>0.1236111111111108</v>
      </c>
      <c r="I197" s="32" t="s">
        <v>1</v>
      </c>
      <c r="J197" s="33">
        <f t="shared" si="22"/>
        <v>0.12430555555555524</v>
      </c>
      <c r="K197" s="7"/>
      <c r="L197" s="12"/>
      <c r="M197" s="31">
        <f t="shared" si="25"/>
        <v>0.1236111111111108</v>
      </c>
      <c r="N197" s="32" t="s">
        <v>1</v>
      </c>
      <c r="O197" s="34">
        <f t="shared" si="23"/>
        <v>0.12430555555555524</v>
      </c>
      <c r="P197" s="27">
        <f t="shared" si="21"/>
        <v>0</v>
      </c>
      <c r="Q197" s="53"/>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row>
    <row r="198" spans="1:41" s="2" customFormat="1" x14ac:dyDescent="0.4">
      <c r="A198" s="11"/>
      <c r="B198" s="67"/>
      <c r="C198" s="31">
        <f t="shared" si="20"/>
        <v>0.12430555555555524</v>
      </c>
      <c r="D198" s="32" t="s">
        <v>1</v>
      </c>
      <c r="E198" s="33">
        <f t="shared" si="26"/>
        <v>0.12499999999999968</v>
      </c>
      <c r="F198" s="7"/>
      <c r="G198" s="12"/>
      <c r="H198" s="31">
        <f t="shared" si="24"/>
        <v>0.12430555555555524</v>
      </c>
      <c r="I198" s="32" t="s">
        <v>1</v>
      </c>
      <c r="J198" s="33">
        <f t="shared" si="22"/>
        <v>0.12499999999999968</v>
      </c>
      <c r="K198" s="7"/>
      <c r="L198" s="12"/>
      <c r="M198" s="31">
        <f t="shared" si="25"/>
        <v>0.12430555555555524</v>
      </c>
      <c r="N198" s="32" t="s">
        <v>1</v>
      </c>
      <c r="O198" s="34">
        <f t="shared" si="23"/>
        <v>0.12499999999999968</v>
      </c>
      <c r="P198" s="27">
        <f t="shared" si="21"/>
        <v>0</v>
      </c>
      <c r="Q198" s="53"/>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row>
    <row r="199" spans="1:41" s="2" customFormat="1" x14ac:dyDescent="0.4">
      <c r="A199" s="11"/>
      <c r="B199" s="67"/>
      <c r="C199" s="31">
        <f t="shared" si="20"/>
        <v>0.12499999999999968</v>
      </c>
      <c r="D199" s="32" t="s">
        <v>1</v>
      </c>
      <c r="E199" s="33">
        <f t="shared" si="26"/>
        <v>0.12569444444444414</v>
      </c>
      <c r="F199" s="7"/>
      <c r="G199" s="12"/>
      <c r="H199" s="31">
        <f t="shared" si="24"/>
        <v>0.12499999999999968</v>
      </c>
      <c r="I199" s="32" t="s">
        <v>1</v>
      </c>
      <c r="J199" s="33">
        <f t="shared" si="22"/>
        <v>0.12569444444444414</v>
      </c>
      <c r="K199" s="7"/>
      <c r="L199" s="12"/>
      <c r="M199" s="31">
        <f t="shared" si="25"/>
        <v>0.12499999999999968</v>
      </c>
      <c r="N199" s="32" t="s">
        <v>1</v>
      </c>
      <c r="O199" s="34">
        <f t="shared" si="23"/>
        <v>0.12569444444444414</v>
      </c>
      <c r="P199" s="27">
        <f t="shared" si="21"/>
        <v>0</v>
      </c>
      <c r="Q199" s="53"/>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row>
    <row r="200" spans="1:41" s="2" customFormat="1" x14ac:dyDescent="0.4">
      <c r="A200" s="11"/>
      <c r="B200" s="67"/>
      <c r="C200" s="31">
        <f t="shared" si="20"/>
        <v>0.12569444444444414</v>
      </c>
      <c r="D200" s="32" t="s">
        <v>1</v>
      </c>
      <c r="E200" s="33">
        <f t="shared" si="26"/>
        <v>0.12638888888888858</v>
      </c>
      <c r="F200" s="7"/>
      <c r="G200" s="12"/>
      <c r="H200" s="31">
        <f t="shared" si="24"/>
        <v>0.12569444444444414</v>
      </c>
      <c r="I200" s="32" t="s">
        <v>1</v>
      </c>
      <c r="J200" s="33">
        <f t="shared" si="22"/>
        <v>0.12638888888888858</v>
      </c>
      <c r="K200" s="7"/>
      <c r="L200" s="12"/>
      <c r="M200" s="31">
        <f t="shared" si="25"/>
        <v>0.12569444444444414</v>
      </c>
      <c r="N200" s="32" t="s">
        <v>1</v>
      </c>
      <c r="O200" s="34">
        <f t="shared" si="23"/>
        <v>0.12638888888888858</v>
      </c>
      <c r="P200" s="27">
        <f t="shared" si="21"/>
        <v>0</v>
      </c>
      <c r="Q200" s="53"/>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row>
    <row r="201" spans="1:41" s="2" customFormat="1" x14ac:dyDescent="0.4">
      <c r="A201" s="11"/>
      <c r="B201" s="67"/>
      <c r="C201" s="31">
        <f t="shared" si="20"/>
        <v>0.12638888888888858</v>
      </c>
      <c r="D201" s="32" t="s">
        <v>1</v>
      </c>
      <c r="E201" s="33">
        <f t="shared" si="26"/>
        <v>0.12708333333333302</v>
      </c>
      <c r="F201" s="7"/>
      <c r="G201" s="12"/>
      <c r="H201" s="31">
        <f t="shared" si="24"/>
        <v>0.12638888888888858</v>
      </c>
      <c r="I201" s="32" t="s">
        <v>1</v>
      </c>
      <c r="J201" s="33">
        <f t="shared" si="22"/>
        <v>0.12708333333333302</v>
      </c>
      <c r="K201" s="7"/>
      <c r="L201" s="12"/>
      <c r="M201" s="31">
        <f t="shared" si="25"/>
        <v>0.12638888888888858</v>
      </c>
      <c r="N201" s="32" t="s">
        <v>1</v>
      </c>
      <c r="O201" s="34">
        <f t="shared" si="23"/>
        <v>0.12708333333333302</v>
      </c>
      <c r="P201" s="27">
        <f t="shared" si="21"/>
        <v>0</v>
      </c>
      <c r="Q201" s="53"/>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row>
    <row r="202" spans="1:41" s="2" customFormat="1" x14ac:dyDescent="0.4">
      <c r="A202" s="11"/>
      <c r="B202" s="67"/>
      <c r="C202" s="31">
        <f t="shared" si="20"/>
        <v>0.12708333333333302</v>
      </c>
      <c r="D202" s="32" t="s">
        <v>1</v>
      </c>
      <c r="E202" s="33">
        <f t="shared" si="26"/>
        <v>0.12777777777777746</v>
      </c>
      <c r="F202" s="7"/>
      <c r="G202" s="12"/>
      <c r="H202" s="31">
        <f t="shared" si="24"/>
        <v>0.12708333333333302</v>
      </c>
      <c r="I202" s="32" t="s">
        <v>1</v>
      </c>
      <c r="J202" s="33">
        <f t="shared" si="22"/>
        <v>0.12777777777777746</v>
      </c>
      <c r="K202" s="7"/>
      <c r="L202" s="12"/>
      <c r="M202" s="31">
        <f t="shared" si="25"/>
        <v>0.12708333333333302</v>
      </c>
      <c r="N202" s="32" t="s">
        <v>1</v>
      </c>
      <c r="O202" s="34">
        <f t="shared" si="23"/>
        <v>0.12777777777777746</v>
      </c>
      <c r="P202" s="27">
        <f t="shared" si="21"/>
        <v>0</v>
      </c>
      <c r="Q202" s="53"/>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row>
    <row r="203" spans="1:41" s="2" customFormat="1" x14ac:dyDescent="0.4">
      <c r="A203" s="11"/>
      <c r="B203" s="67"/>
      <c r="C203" s="31">
        <f t="shared" si="20"/>
        <v>0.12777777777777746</v>
      </c>
      <c r="D203" s="32" t="s">
        <v>1</v>
      </c>
      <c r="E203" s="33">
        <f t="shared" si="26"/>
        <v>0.1284722222222219</v>
      </c>
      <c r="F203" s="7"/>
      <c r="G203" s="12"/>
      <c r="H203" s="31">
        <f t="shared" si="24"/>
        <v>0.12777777777777746</v>
      </c>
      <c r="I203" s="32" t="s">
        <v>1</v>
      </c>
      <c r="J203" s="33">
        <f t="shared" si="22"/>
        <v>0.1284722222222219</v>
      </c>
      <c r="K203" s="7"/>
      <c r="L203" s="12"/>
      <c r="M203" s="31">
        <f t="shared" si="25"/>
        <v>0.12777777777777746</v>
      </c>
      <c r="N203" s="32" t="s">
        <v>1</v>
      </c>
      <c r="O203" s="34">
        <f t="shared" si="23"/>
        <v>0.1284722222222219</v>
      </c>
      <c r="P203" s="27">
        <f t="shared" si="21"/>
        <v>0</v>
      </c>
      <c r="Q203" s="53"/>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row>
    <row r="204" spans="1:41" s="2" customFormat="1" x14ac:dyDescent="0.4">
      <c r="A204" s="11"/>
      <c r="B204" s="67"/>
      <c r="C204" s="31">
        <f t="shared" si="20"/>
        <v>0.1284722222222219</v>
      </c>
      <c r="D204" s="32" t="s">
        <v>1</v>
      </c>
      <c r="E204" s="33">
        <f t="shared" si="26"/>
        <v>0.12916666666666635</v>
      </c>
      <c r="F204" s="7"/>
      <c r="G204" s="12"/>
      <c r="H204" s="31">
        <f t="shared" si="24"/>
        <v>0.1284722222222219</v>
      </c>
      <c r="I204" s="32" t="s">
        <v>1</v>
      </c>
      <c r="J204" s="33">
        <f t="shared" si="22"/>
        <v>0.12916666666666635</v>
      </c>
      <c r="K204" s="7"/>
      <c r="L204" s="12"/>
      <c r="M204" s="31">
        <f t="shared" si="25"/>
        <v>0.1284722222222219</v>
      </c>
      <c r="N204" s="32" t="s">
        <v>1</v>
      </c>
      <c r="O204" s="34">
        <f t="shared" si="23"/>
        <v>0.12916666666666635</v>
      </c>
      <c r="P204" s="27">
        <f t="shared" si="21"/>
        <v>0</v>
      </c>
      <c r="Q204" s="53"/>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row>
    <row r="205" spans="1:41" s="2" customFormat="1" x14ac:dyDescent="0.4">
      <c r="A205" s="11"/>
      <c r="B205" s="67"/>
      <c r="C205" s="31">
        <f t="shared" ref="C205:C252" si="27">E204</f>
        <v>0.12916666666666635</v>
      </c>
      <c r="D205" s="32" t="s">
        <v>1</v>
      </c>
      <c r="E205" s="33">
        <f t="shared" si="26"/>
        <v>0.12986111111111079</v>
      </c>
      <c r="F205" s="7"/>
      <c r="G205" s="12"/>
      <c r="H205" s="31">
        <f t="shared" si="24"/>
        <v>0.12916666666666635</v>
      </c>
      <c r="I205" s="32" t="s">
        <v>1</v>
      </c>
      <c r="J205" s="33">
        <f t="shared" si="22"/>
        <v>0.12986111111111079</v>
      </c>
      <c r="K205" s="7"/>
      <c r="L205" s="12"/>
      <c r="M205" s="31">
        <f t="shared" si="25"/>
        <v>0.12916666666666635</v>
      </c>
      <c r="N205" s="32" t="s">
        <v>1</v>
      </c>
      <c r="O205" s="34">
        <f t="shared" si="23"/>
        <v>0.12986111111111079</v>
      </c>
      <c r="P205" s="27">
        <f t="shared" si="21"/>
        <v>0</v>
      </c>
      <c r="Q205" s="53"/>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row>
    <row r="206" spans="1:41" s="2" customFormat="1" x14ac:dyDescent="0.4">
      <c r="A206" s="11"/>
      <c r="B206" s="67"/>
      <c r="C206" s="31">
        <f t="shared" si="27"/>
        <v>0.12986111111111079</v>
      </c>
      <c r="D206" s="32" t="s">
        <v>1</v>
      </c>
      <c r="E206" s="33">
        <f t="shared" si="26"/>
        <v>0.13055555555555523</v>
      </c>
      <c r="F206" s="7"/>
      <c r="G206" s="12"/>
      <c r="H206" s="31">
        <f t="shared" si="24"/>
        <v>0.12986111111111079</v>
      </c>
      <c r="I206" s="32" t="s">
        <v>1</v>
      </c>
      <c r="J206" s="33">
        <f t="shared" si="22"/>
        <v>0.13055555555555523</v>
      </c>
      <c r="K206" s="7"/>
      <c r="L206" s="12"/>
      <c r="M206" s="31">
        <f t="shared" si="25"/>
        <v>0.12986111111111079</v>
      </c>
      <c r="N206" s="32" t="s">
        <v>1</v>
      </c>
      <c r="O206" s="34">
        <f t="shared" si="23"/>
        <v>0.13055555555555523</v>
      </c>
      <c r="P206" s="27">
        <f t="shared" si="21"/>
        <v>0</v>
      </c>
      <c r="Q206" s="53"/>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row>
    <row r="207" spans="1:41" s="2" customFormat="1" x14ac:dyDescent="0.4">
      <c r="A207" s="11"/>
      <c r="B207" s="67"/>
      <c r="C207" s="31">
        <f t="shared" si="27"/>
        <v>0.13055555555555523</v>
      </c>
      <c r="D207" s="32" t="s">
        <v>1</v>
      </c>
      <c r="E207" s="33">
        <f t="shared" si="26"/>
        <v>0.13124999999999967</v>
      </c>
      <c r="F207" s="7"/>
      <c r="G207" s="12"/>
      <c r="H207" s="31">
        <f t="shared" si="24"/>
        <v>0.13055555555555523</v>
      </c>
      <c r="I207" s="32" t="s">
        <v>1</v>
      </c>
      <c r="J207" s="33">
        <f t="shared" si="22"/>
        <v>0.13124999999999967</v>
      </c>
      <c r="K207" s="7"/>
      <c r="L207" s="12"/>
      <c r="M207" s="31">
        <f t="shared" si="25"/>
        <v>0.13055555555555523</v>
      </c>
      <c r="N207" s="32" t="s">
        <v>1</v>
      </c>
      <c r="O207" s="34">
        <f t="shared" si="23"/>
        <v>0.13124999999999967</v>
      </c>
      <c r="P207" s="27">
        <f t="shared" si="21"/>
        <v>0</v>
      </c>
      <c r="Q207" s="53"/>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row>
    <row r="208" spans="1:41" s="2" customFormat="1" x14ac:dyDescent="0.4">
      <c r="A208" s="11"/>
      <c r="B208" s="67"/>
      <c r="C208" s="31">
        <f t="shared" si="27"/>
        <v>0.13124999999999967</v>
      </c>
      <c r="D208" s="32" t="s">
        <v>1</v>
      </c>
      <c r="E208" s="33">
        <f t="shared" si="26"/>
        <v>0.13194444444444411</v>
      </c>
      <c r="F208" s="7"/>
      <c r="G208" s="12"/>
      <c r="H208" s="31">
        <f t="shared" si="24"/>
        <v>0.13124999999999967</v>
      </c>
      <c r="I208" s="32" t="s">
        <v>1</v>
      </c>
      <c r="J208" s="33">
        <f t="shared" si="22"/>
        <v>0.13194444444444411</v>
      </c>
      <c r="K208" s="7"/>
      <c r="L208" s="12"/>
      <c r="M208" s="31">
        <f t="shared" si="25"/>
        <v>0.13124999999999967</v>
      </c>
      <c r="N208" s="32" t="s">
        <v>1</v>
      </c>
      <c r="O208" s="34">
        <f t="shared" si="23"/>
        <v>0.13194444444444411</v>
      </c>
      <c r="P208" s="27">
        <f t="shared" si="21"/>
        <v>0</v>
      </c>
      <c r="Q208" s="53"/>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row>
    <row r="209" spans="1:41" s="2" customFormat="1" x14ac:dyDescent="0.4">
      <c r="A209" s="11"/>
      <c r="B209" s="67"/>
      <c r="C209" s="31">
        <f t="shared" si="27"/>
        <v>0.13194444444444411</v>
      </c>
      <c r="D209" s="32" t="s">
        <v>1</v>
      </c>
      <c r="E209" s="33">
        <f t="shared" si="26"/>
        <v>0.13263888888888856</v>
      </c>
      <c r="F209" s="7"/>
      <c r="G209" s="12"/>
      <c r="H209" s="31">
        <f t="shared" si="24"/>
        <v>0.13194444444444411</v>
      </c>
      <c r="I209" s="32" t="s">
        <v>1</v>
      </c>
      <c r="J209" s="33">
        <f t="shared" si="22"/>
        <v>0.13263888888888856</v>
      </c>
      <c r="K209" s="7"/>
      <c r="L209" s="12"/>
      <c r="M209" s="31">
        <f t="shared" si="25"/>
        <v>0.13194444444444411</v>
      </c>
      <c r="N209" s="32" t="s">
        <v>1</v>
      </c>
      <c r="O209" s="34">
        <f t="shared" si="23"/>
        <v>0.13263888888888856</v>
      </c>
      <c r="P209" s="27">
        <f t="shared" si="21"/>
        <v>0</v>
      </c>
      <c r="Q209" s="53"/>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row>
    <row r="210" spans="1:41" s="2" customFormat="1" x14ac:dyDescent="0.4">
      <c r="A210" s="11"/>
      <c r="B210" s="67"/>
      <c r="C210" s="31">
        <f t="shared" si="27"/>
        <v>0.13263888888888856</v>
      </c>
      <c r="D210" s="32" t="s">
        <v>1</v>
      </c>
      <c r="E210" s="33">
        <f t="shared" si="26"/>
        <v>0.133333333333333</v>
      </c>
      <c r="F210" s="7"/>
      <c r="G210" s="12"/>
      <c r="H210" s="31">
        <f t="shared" si="24"/>
        <v>0.13263888888888856</v>
      </c>
      <c r="I210" s="32" t="s">
        <v>1</v>
      </c>
      <c r="J210" s="33">
        <f t="shared" si="22"/>
        <v>0.133333333333333</v>
      </c>
      <c r="K210" s="7"/>
      <c r="L210" s="12"/>
      <c r="M210" s="31">
        <f t="shared" si="25"/>
        <v>0.13263888888888856</v>
      </c>
      <c r="N210" s="32" t="s">
        <v>1</v>
      </c>
      <c r="O210" s="34">
        <f t="shared" si="23"/>
        <v>0.133333333333333</v>
      </c>
      <c r="P210" s="27">
        <f t="shared" si="21"/>
        <v>0</v>
      </c>
      <c r="Q210" s="53"/>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row>
    <row r="211" spans="1:41" s="2" customFormat="1" x14ac:dyDescent="0.4">
      <c r="A211" s="11"/>
      <c r="B211" s="67"/>
      <c r="C211" s="31">
        <f t="shared" si="27"/>
        <v>0.133333333333333</v>
      </c>
      <c r="D211" s="32" t="s">
        <v>1</v>
      </c>
      <c r="E211" s="33">
        <f t="shared" si="26"/>
        <v>0.13402777777777744</v>
      </c>
      <c r="F211" s="7"/>
      <c r="G211" s="12"/>
      <c r="H211" s="31">
        <f t="shared" si="24"/>
        <v>0.133333333333333</v>
      </c>
      <c r="I211" s="32" t="s">
        <v>1</v>
      </c>
      <c r="J211" s="33">
        <f t="shared" si="22"/>
        <v>0.13402777777777744</v>
      </c>
      <c r="K211" s="7"/>
      <c r="L211" s="12"/>
      <c r="M211" s="31">
        <f t="shared" si="25"/>
        <v>0.133333333333333</v>
      </c>
      <c r="N211" s="32" t="s">
        <v>1</v>
      </c>
      <c r="O211" s="34">
        <f t="shared" si="23"/>
        <v>0.13402777777777744</v>
      </c>
      <c r="P211" s="27">
        <f t="shared" si="21"/>
        <v>0</v>
      </c>
      <c r="Q211" s="53"/>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row>
    <row r="212" spans="1:41" s="2" customFormat="1" x14ac:dyDescent="0.4">
      <c r="A212" s="11"/>
      <c r="B212" s="67"/>
      <c r="C212" s="31">
        <f t="shared" si="27"/>
        <v>0.13402777777777744</v>
      </c>
      <c r="D212" s="32" t="s">
        <v>1</v>
      </c>
      <c r="E212" s="33">
        <f t="shared" si="26"/>
        <v>0.13472222222222188</v>
      </c>
      <c r="F212" s="7"/>
      <c r="G212" s="12"/>
      <c r="H212" s="31">
        <f t="shared" si="24"/>
        <v>0.13402777777777744</v>
      </c>
      <c r="I212" s="32" t="s">
        <v>1</v>
      </c>
      <c r="J212" s="33">
        <f t="shared" si="22"/>
        <v>0.13472222222222188</v>
      </c>
      <c r="K212" s="7"/>
      <c r="L212" s="12"/>
      <c r="M212" s="31">
        <f t="shared" si="25"/>
        <v>0.13402777777777744</v>
      </c>
      <c r="N212" s="32" t="s">
        <v>1</v>
      </c>
      <c r="O212" s="34">
        <f t="shared" si="23"/>
        <v>0.13472222222222188</v>
      </c>
      <c r="P212" s="27">
        <f t="shared" ref="P212:P258" si="28">F212-K212</f>
        <v>0</v>
      </c>
      <c r="Q212" s="53"/>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row>
    <row r="213" spans="1:41" s="2" customFormat="1" x14ac:dyDescent="0.4">
      <c r="A213" s="11"/>
      <c r="B213" s="67"/>
      <c r="C213" s="31">
        <f t="shared" si="27"/>
        <v>0.13472222222222188</v>
      </c>
      <c r="D213" s="32" t="s">
        <v>1</v>
      </c>
      <c r="E213" s="33">
        <f t="shared" si="26"/>
        <v>0.13541666666666632</v>
      </c>
      <c r="F213" s="7"/>
      <c r="G213" s="12"/>
      <c r="H213" s="31">
        <f t="shared" si="24"/>
        <v>0.13472222222222188</v>
      </c>
      <c r="I213" s="32" t="s">
        <v>1</v>
      </c>
      <c r="J213" s="33">
        <f t="shared" ref="J213:J258" si="29">H213+TIME(0,1,0)</f>
        <v>0.13541666666666632</v>
      </c>
      <c r="K213" s="7"/>
      <c r="L213" s="12"/>
      <c r="M213" s="31">
        <f t="shared" si="25"/>
        <v>0.13472222222222188</v>
      </c>
      <c r="N213" s="32" t="s">
        <v>1</v>
      </c>
      <c r="O213" s="34">
        <f t="shared" ref="O213:O258" si="30">M213+TIME(0,1,0)</f>
        <v>0.13541666666666632</v>
      </c>
      <c r="P213" s="27">
        <f t="shared" si="28"/>
        <v>0</v>
      </c>
      <c r="Q213" s="53"/>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row>
    <row r="214" spans="1:41" s="2" customFormat="1" x14ac:dyDescent="0.4">
      <c r="A214" s="11"/>
      <c r="B214" s="67"/>
      <c r="C214" s="31">
        <f t="shared" si="27"/>
        <v>0.13541666666666632</v>
      </c>
      <c r="D214" s="32" t="s">
        <v>1</v>
      </c>
      <c r="E214" s="33">
        <f t="shared" si="26"/>
        <v>0.13611111111111077</v>
      </c>
      <c r="F214" s="7"/>
      <c r="G214" s="12"/>
      <c r="H214" s="31">
        <f t="shared" si="24"/>
        <v>0.13541666666666632</v>
      </c>
      <c r="I214" s="32" t="s">
        <v>1</v>
      </c>
      <c r="J214" s="33">
        <f t="shared" si="29"/>
        <v>0.13611111111111077</v>
      </c>
      <c r="K214" s="7"/>
      <c r="L214" s="12"/>
      <c r="M214" s="31">
        <f t="shared" si="25"/>
        <v>0.13541666666666632</v>
      </c>
      <c r="N214" s="32" t="s">
        <v>1</v>
      </c>
      <c r="O214" s="34">
        <f t="shared" si="30"/>
        <v>0.13611111111111077</v>
      </c>
      <c r="P214" s="27">
        <f t="shared" si="28"/>
        <v>0</v>
      </c>
      <c r="Q214" s="53"/>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row>
    <row r="215" spans="1:41" s="2" customFormat="1" x14ac:dyDescent="0.4">
      <c r="A215" s="11"/>
      <c r="B215" s="67"/>
      <c r="C215" s="31">
        <f t="shared" si="27"/>
        <v>0.13611111111111077</v>
      </c>
      <c r="D215" s="32" t="s">
        <v>1</v>
      </c>
      <c r="E215" s="33">
        <f t="shared" si="26"/>
        <v>0.13680555555555521</v>
      </c>
      <c r="F215" s="7"/>
      <c r="G215" s="12"/>
      <c r="H215" s="31">
        <f t="shared" si="24"/>
        <v>0.13611111111111077</v>
      </c>
      <c r="I215" s="32" t="s">
        <v>1</v>
      </c>
      <c r="J215" s="33">
        <f t="shared" si="29"/>
        <v>0.13680555555555521</v>
      </c>
      <c r="K215" s="7"/>
      <c r="L215" s="12"/>
      <c r="M215" s="31">
        <f t="shared" si="25"/>
        <v>0.13611111111111077</v>
      </c>
      <c r="N215" s="32" t="s">
        <v>1</v>
      </c>
      <c r="O215" s="34">
        <f t="shared" si="30"/>
        <v>0.13680555555555521</v>
      </c>
      <c r="P215" s="27">
        <f t="shared" si="28"/>
        <v>0</v>
      </c>
      <c r="Q215" s="53"/>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row>
    <row r="216" spans="1:41" s="2" customFormat="1" x14ac:dyDescent="0.4">
      <c r="A216" s="11"/>
      <c r="B216" s="67"/>
      <c r="C216" s="31">
        <f t="shared" si="27"/>
        <v>0.13680555555555521</v>
      </c>
      <c r="D216" s="32" t="s">
        <v>1</v>
      </c>
      <c r="E216" s="33">
        <f t="shared" si="26"/>
        <v>0.13749999999999965</v>
      </c>
      <c r="F216" s="7"/>
      <c r="G216" s="12"/>
      <c r="H216" s="31">
        <f t="shared" si="24"/>
        <v>0.13680555555555521</v>
      </c>
      <c r="I216" s="32" t="s">
        <v>1</v>
      </c>
      <c r="J216" s="33">
        <f t="shared" si="29"/>
        <v>0.13749999999999965</v>
      </c>
      <c r="K216" s="7"/>
      <c r="L216" s="12"/>
      <c r="M216" s="31">
        <f t="shared" si="25"/>
        <v>0.13680555555555521</v>
      </c>
      <c r="N216" s="32" t="s">
        <v>1</v>
      </c>
      <c r="O216" s="34">
        <f t="shared" si="30"/>
        <v>0.13749999999999965</v>
      </c>
      <c r="P216" s="27">
        <f t="shared" si="28"/>
        <v>0</v>
      </c>
      <c r="Q216" s="53"/>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row>
    <row r="217" spans="1:41" s="2" customFormat="1" x14ac:dyDescent="0.4">
      <c r="A217" s="11"/>
      <c r="B217" s="67"/>
      <c r="C217" s="31">
        <f t="shared" si="27"/>
        <v>0.13749999999999965</v>
      </c>
      <c r="D217" s="32" t="s">
        <v>1</v>
      </c>
      <c r="E217" s="33">
        <f t="shared" si="26"/>
        <v>0.13819444444444409</v>
      </c>
      <c r="F217" s="7"/>
      <c r="G217" s="12"/>
      <c r="H217" s="31">
        <f t="shared" si="24"/>
        <v>0.13749999999999965</v>
      </c>
      <c r="I217" s="32" t="s">
        <v>1</v>
      </c>
      <c r="J217" s="33">
        <f t="shared" si="29"/>
        <v>0.13819444444444409</v>
      </c>
      <c r="K217" s="7"/>
      <c r="L217" s="12"/>
      <c r="M217" s="31">
        <f t="shared" si="25"/>
        <v>0.13749999999999965</v>
      </c>
      <c r="N217" s="32" t="s">
        <v>1</v>
      </c>
      <c r="O217" s="34">
        <f t="shared" si="30"/>
        <v>0.13819444444444409</v>
      </c>
      <c r="P217" s="27">
        <f t="shared" si="28"/>
        <v>0</v>
      </c>
      <c r="Q217" s="53"/>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row>
    <row r="218" spans="1:41" s="2" customFormat="1" x14ac:dyDescent="0.4">
      <c r="A218" s="11"/>
      <c r="B218" s="67"/>
      <c r="C218" s="31">
        <f t="shared" si="27"/>
        <v>0.13819444444444409</v>
      </c>
      <c r="D218" s="32" t="s">
        <v>1</v>
      </c>
      <c r="E218" s="33">
        <f t="shared" si="26"/>
        <v>0.13888888888888853</v>
      </c>
      <c r="F218" s="7"/>
      <c r="G218" s="12"/>
      <c r="H218" s="31">
        <f t="shared" si="24"/>
        <v>0.13819444444444409</v>
      </c>
      <c r="I218" s="32" t="s">
        <v>1</v>
      </c>
      <c r="J218" s="33">
        <f t="shared" si="29"/>
        <v>0.13888888888888853</v>
      </c>
      <c r="K218" s="7"/>
      <c r="L218" s="12"/>
      <c r="M218" s="31">
        <f t="shared" si="25"/>
        <v>0.13819444444444409</v>
      </c>
      <c r="N218" s="32" t="s">
        <v>1</v>
      </c>
      <c r="O218" s="34">
        <f t="shared" si="30"/>
        <v>0.13888888888888853</v>
      </c>
      <c r="P218" s="27">
        <f t="shared" si="28"/>
        <v>0</v>
      </c>
      <c r="Q218" s="53"/>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row>
    <row r="219" spans="1:41" s="2" customFormat="1" x14ac:dyDescent="0.4">
      <c r="A219" s="11"/>
      <c r="B219" s="67"/>
      <c r="C219" s="31">
        <f t="shared" si="27"/>
        <v>0.13888888888888853</v>
      </c>
      <c r="D219" s="32" t="s">
        <v>1</v>
      </c>
      <c r="E219" s="33">
        <f t="shared" si="26"/>
        <v>0.13958333333333298</v>
      </c>
      <c r="F219" s="7"/>
      <c r="G219" s="12"/>
      <c r="H219" s="31">
        <f t="shared" si="24"/>
        <v>0.13888888888888853</v>
      </c>
      <c r="I219" s="32" t="s">
        <v>1</v>
      </c>
      <c r="J219" s="33">
        <f t="shared" si="29"/>
        <v>0.13958333333333298</v>
      </c>
      <c r="K219" s="7"/>
      <c r="L219" s="12"/>
      <c r="M219" s="31">
        <f t="shared" si="25"/>
        <v>0.13888888888888853</v>
      </c>
      <c r="N219" s="32" t="s">
        <v>1</v>
      </c>
      <c r="O219" s="34">
        <f t="shared" si="30"/>
        <v>0.13958333333333298</v>
      </c>
      <c r="P219" s="27">
        <f t="shared" si="28"/>
        <v>0</v>
      </c>
      <c r="Q219" s="53"/>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row>
    <row r="220" spans="1:41" s="2" customFormat="1" x14ac:dyDescent="0.4">
      <c r="A220" s="11"/>
      <c r="B220" s="67"/>
      <c r="C220" s="31">
        <f t="shared" si="27"/>
        <v>0.13958333333333298</v>
      </c>
      <c r="D220" s="32" t="s">
        <v>1</v>
      </c>
      <c r="E220" s="33">
        <f t="shared" si="26"/>
        <v>0.14027777777777742</v>
      </c>
      <c r="F220" s="7"/>
      <c r="G220" s="12"/>
      <c r="H220" s="31">
        <f t="shared" si="24"/>
        <v>0.13958333333333298</v>
      </c>
      <c r="I220" s="32" t="s">
        <v>1</v>
      </c>
      <c r="J220" s="33">
        <f t="shared" si="29"/>
        <v>0.14027777777777742</v>
      </c>
      <c r="K220" s="7"/>
      <c r="L220" s="12"/>
      <c r="M220" s="31">
        <f t="shared" si="25"/>
        <v>0.13958333333333298</v>
      </c>
      <c r="N220" s="32" t="s">
        <v>1</v>
      </c>
      <c r="O220" s="34">
        <f t="shared" si="30"/>
        <v>0.14027777777777742</v>
      </c>
      <c r="P220" s="27">
        <f t="shared" si="28"/>
        <v>0</v>
      </c>
      <c r="Q220" s="53"/>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row>
    <row r="221" spans="1:41" s="2" customFormat="1" x14ac:dyDescent="0.4">
      <c r="A221" s="11"/>
      <c r="B221" s="67"/>
      <c r="C221" s="31">
        <f t="shared" si="27"/>
        <v>0.14027777777777742</v>
      </c>
      <c r="D221" s="32" t="s">
        <v>1</v>
      </c>
      <c r="E221" s="33">
        <f t="shared" si="26"/>
        <v>0.14097222222222186</v>
      </c>
      <c r="F221" s="7"/>
      <c r="G221" s="12"/>
      <c r="H221" s="31">
        <f t="shared" si="24"/>
        <v>0.14027777777777742</v>
      </c>
      <c r="I221" s="32" t="s">
        <v>1</v>
      </c>
      <c r="J221" s="33">
        <f t="shared" si="29"/>
        <v>0.14097222222222186</v>
      </c>
      <c r="K221" s="7"/>
      <c r="L221" s="12"/>
      <c r="M221" s="31">
        <f t="shared" si="25"/>
        <v>0.14027777777777742</v>
      </c>
      <c r="N221" s="32" t="s">
        <v>1</v>
      </c>
      <c r="O221" s="34">
        <f t="shared" si="30"/>
        <v>0.14097222222222186</v>
      </c>
      <c r="P221" s="27">
        <f t="shared" si="28"/>
        <v>0</v>
      </c>
      <c r="Q221" s="53"/>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row>
    <row r="222" spans="1:41" s="2" customFormat="1" x14ac:dyDescent="0.4">
      <c r="A222" s="11"/>
      <c r="B222" s="67"/>
      <c r="C222" s="31">
        <f t="shared" si="27"/>
        <v>0.14097222222222186</v>
      </c>
      <c r="D222" s="32" t="s">
        <v>1</v>
      </c>
      <c r="E222" s="33">
        <f t="shared" si="26"/>
        <v>0.1416666666666663</v>
      </c>
      <c r="F222" s="7"/>
      <c r="G222" s="12"/>
      <c r="H222" s="31">
        <f t="shared" si="24"/>
        <v>0.14097222222222186</v>
      </c>
      <c r="I222" s="32" t="s">
        <v>1</v>
      </c>
      <c r="J222" s="33">
        <f t="shared" si="29"/>
        <v>0.1416666666666663</v>
      </c>
      <c r="K222" s="7"/>
      <c r="L222" s="12"/>
      <c r="M222" s="31">
        <f t="shared" si="25"/>
        <v>0.14097222222222186</v>
      </c>
      <c r="N222" s="32" t="s">
        <v>1</v>
      </c>
      <c r="O222" s="34">
        <f t="shared" si="30"/>
        <v>0.1416666666666663</v>
      </c>
      <c r="P222" s="27">
        <f t="shared" si="28"/>
        <v>0</v>
      </c>
      <c r="Q222" s="53"/>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row>
    <row r="223" spans="1:41" s="2" customFormat="1" x14ac:dyDescent="0.4">
      <c r="A223" s="11"/>
      <c r="B223" s="67"/>
      <c r="C223" s="31">
        <f t="shared" si="27"/>
        <v>0.1416666666666663</v>
      </c>
      <c r="D223" s="32" t="s">
        <v>1</v>
      </c>
      <c r="E223" s="33">
        <f t="shared" si="26"/>
        <v>0.14236111111111074</v>
      </c>
      <c r="F223" s="7"/>
      <c r="G223" s="12"/>
      <c r="H223" s="31">
        <f t="shared" si="24"/>
        <v>0.1416666666666663</v>
      </c>
      <c r="I223" s="32" t="s">
        <v>1</v>
      </c>
      <c r="J223" s="33">
        <f t="shared" si="29"/>
        <v>0.14236111111111074</v>
      </c>
      <c r="K223" s="7"/>
      <c r="L223" s="12"/>
      <c r="M223" s="31">
        <f t="shared" si="25"/>
        <v>0.1416666666666663</v>
      </c>
      <c r="N223" s="32" t="s">
        <v>1</v>
      </c>
      <c r="O223" s="34">
        <f t="shared" si="30"/>
        <v>0.14236111111111074</v>
      </c>
      <c r="P223" s="27">
        <f t="shared" si="28"/>
        <v>0</v>
      </c>
      <c r="Q223" s="53"/>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row>
    <row r="224" spans="1:41" s="2" customFormat="1" x14ac:dyDescent="0.4">
      <c r="A224" s="11"/>
      <c r="B224" s="67"/>
      <c r="C224" s="31">
        <f t="shared" si="27"/>
        <v>0.14236111111111074</v>
      </c>
      <c r="D224" s="32" t="s">
        <v>1</v>
      </c>
      <c r="E224" s="33">
        <f t="shared" si="26"/>
        <v>0.14305555555555519</v>
      </c>
      <c r="F224" s="7"/>
      <c r="G224" s="12"/>
      <c r="H224" s="31">
        <f t="shared" si="24"/>
        <v>0.14236111111111074</v>
      </c>
      <c r="I224" s="32" t="s">
        <v>1</v>
      </c>
      <c r="J224" s="33">
        <f t="shared" si="29"/>
        <v>0.14305555555555519</v>
      </c>
      <c r="K224" s="7"/>
      <c r="L224" s="12"/>
      <c r="M224" s="31">
        <f t="shared" si="25"/>
        <v>0.14236111111111074</v>
      </c>
      <c r="N224" s="32" t="s">
        <v>1</v>
      </c>
      <c r="O224" s="34">
        <f t="shared" si="30"/>
        <v>0.14305555555555519</v>
      </c>
      <c r="P224" s="27">
        <f t="shared" si="28"/>
        <v>0</v>
      </c>
      <c r="Q224" s="53"/>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row>
    <row r="225" spans="1:41" s="2" customFormat="1" x14ac:dyDescent="0.4">
      <c r="A225" s="11"/>
      <c r="B225" s="67"/>
      <c r="C225" s="31">
        <f t="shared" si="27"/>
        <v>0.14305555555555519</v>
      </c>
      <c r="D225" s="32" t="s">
        <v>1</v>
      </c>
      <c r="E225" s="33">
        <f t="shared" si="26"/>
        <v>0.14374999999999963</v>
      </c>
      <c r="F225" s="7"/>
      <c r="G225" s="12"/>
      <c r="H225" s="31">
        <f t="shared" si="24"/>
        <v>0.14305555555555519</v>
      </c>
      <c r="I225" s="32" t="s">
        <v>1</v>
      </c>
      <c r="J225" s="33">
        <f t="shared" si="29"/>
        <v>0.14374999999999963</v>
      </c>
      <c r="K225" s="7"/>
      <c r="L225" s="12"/>
      <c r="M225" s="31">
        <f t="shared" si="25"/>
        <v>0.14305555555555519</v>
      </c>
      <c r="N225" s="32" t="s">
        <v>1</v>
      </c>
      <c r="O225" s="34">
        <f t="shared" si="30"/>
        <v>0.14374999999999963</v>
      </c>
      <c r="P225" s="27">
        <f t="shared" si="28"/>
        <v>0</v>
      </c>
      <c r="Q225" s="53"/>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row>
    <row r="226" spans="1:41" s="2" customFormat="1" x14ac:dyDescent="0.4">
      <c r="A226" s="11"/>
      <c r="B226" s="67"/>
      <c r="C226" s="31">
        <f t="shared" si="27"/>
        <v>0.14374999999999963</v>
      </c>
      <c r="D226" s="32" t="s">
        <v>1</v>
      </c>
      <c r="E226" s="33">
        <f t="shared" si="26"/>
        <v>0.14444444444444407</v>
      </c>
      <c r="F226" s="7"/>
      <c r="G226" s="12"/>
      <c r="H226" s="31">
        <f t="shared" si="24"/>
        <v>0.14374999999999963</v>
      </c>
      <c r="I226" s="32" t="s">
        <v>1</v>
      </c>
      <c r="J226" s="33">
        <f t="shared" si="29"/>
        <v>0.14444444444444407</v>
      </c>
      <c r="K226" s="7"/>
      <c r="L226" s="12"/>
      <c r="M226" s="31">
        <f t="shared" si="25"/>
        <v>0.14374999999999963</v>
      </c>
      <c r="N226" s="32" t="s">
        <v>1</v>
      </c>
      <c r="O226" s="34">
        <f t="shared" si="30"/>
        <v>0.14444444444444407</v>
      </c>
      <c r="P226" s="27">
        <f t="shared" si="28"/>
        <v>0</v>
      </c>
      <c r="Q226" s="53"/>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row>
    <row r="227" spans="1:41" s="2" customFormat="1" x14ac:dyDescent="0.4">
      <c r="A227" s="11"/>
      <c r="B227" s="67"/>
      <c r="C227" s="31">
        <f t="shared" si="27"/>
        <v>0.14444444444444407</v>
      </c>
      <c r="D227" s="32" t="s">
        <v>1</v>
      </c>
      <c r="E227" s="33">
        <f t="shared" si="26"/>
        <v>0.14513888888888851</v>
      </c>
      <c r="F227" s="7"/>
      <c r="G227" s="12"/>
      <c r="H227" s="31">
        <f t="shared" si="24"/>
        <v>0.14444444444444407</v>
      </c>
      <c r="I227" s="32" t="s">
        <v>1</v>
      </c>
      <c r="J227" s="33">
        <f t="shared" si="29"/>
        <v>0.14513888888888851</v>
      </c>
      <c r="K227" s="7"/>
      <c r="L227" s="12"/>
      <c r="M227" s="31">
        <f t="shared" si="25"/>
        <v>0.14444444444444407</v>
      </c>
      <c r="N227" s="32" t="s">
        <v>1</v>
      </c>
      <c r="O227" s="34">
        <f t="shared" si="30"/>
        <v>0.14513888888888851</v>
      </c>
      <c r="P227" s="27">
        <f t="shared" si="28"/>
        <v>0</v>
      </c>
      <c r="Q227" s="53"/>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row>
    <row r="228" spans="1:41" s="2" customFormat="1" x14ac:dyDescent="0.4">
      <c r="A228" s="11"/>
      <c r="B228" s="67"/>
      <c r="C228" s="31">
        <f t="shared" si="27"/>
        <v>0.14513888888888851</v>
      </c>
      <c r="D228" s="32" t="s">
        <v>1</v>
      </c>
      <c r="E228" s="33">
        <f t="shared" si="26"/>
        <v>0.14583333333333295</v>
      </c>
      <c r="F228" s="7"/>
      <c r="G228" s="12"/>
      <c r="H228" s="31">
        <f t="shared" si="24"/>
        <v>0.14513888888888851</v>
      </c>
      <c r="I228" s="32" t="s">
        <v>1</v>
      </c>
      <c r="J228" s="33">
        <f t="shared" si="29"/>
        <v>0.14583333333333295</v>
      </c>
      <c r="K228" s="7"/>
      <c r="L228" s="12"/>
      <c r="M228" s="31">
        <f t="shared" si="25"/>
        <v>0.14513888888888851</v>
      </c>
      <c r="N228" s="32" t="s">
        <v>1</v>
      </c>
      <c r="O228" s="34">
        <f t="shared" si="30"/>
        <v>0.14583333333333295</v>
      </c>
      <c r="P228" s="27">
        <f t="shared" si="28"/>
        <v>0</v>
      </c>
      <c r="Q228" s="53"/>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row>
    <row r="229" spans="1:41" s="2" customFormat="1" x14ac:dyDescent="0.4">
      <c r="A229" s="11"/>
      <c r="B229" s="67"/>
      <c r="C229" s="31">
        <f t="shared" si="27"/>
        <v>0.14583333333333295</v>
      </c>
      <c r="D229" s="32" t="s">
        <v>1</v>
      </c>
      <c r="E229" s="33">
        <f t="shared" si="26"/>
        <v>0.1465277777777774</v>
      </c>
      <c r="F229" s="7"/>
      <c r="G229" s="12"/>
      <c r="H229" s="31">
        <f t="shared" si="24"/>
        <v>0.14583333333333295</v>
      </c>
      <c r="I229" s="32" t="s">
        <v>1</v>
      </c>
      <c r="J229" s="33">
        <f t="shared" si="29"/>
        <v>0.1465277777777774</v>
      </c>
      <c r="K229" s="7"/>
      <c r="L229" s="12"/>
      <c r="M229" s="31">
        <f t="shared" si="25"/>
        <v>0.14583333333333295</v>
      </c>
      <c r="N229" s="32" t="s">
        <v>1</v>
      </c>
      <c r="O229" s="34">
        <f t="shared" si="30"/>
        <v>0.1465277777777774</v>
      </c>
      <c r="P229" s="27">
        <f t="shared" si="28"/>
        <v>0</v>
      </c>
      <c r="Q229" s="53"/>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row>
    <row r="230" spans="1:41" s="2" customFormat="1" x14ac:dyDescent="0.4">
      <c r="A230" s="11"/>
      <c r="B230" s="67"/>
      <c r="C230" s="31">
        <f t="shared" si="27"/>
        <v>0.1465277777777774</v>
      </c>
      <c r="D230" s="32" t="s">
        <v>1</v>
      </c>
      <c r="E230" s="33">
        <f t="shared" si="26"/>
        <v>0.14722222222222184</v>
      </c>
      <c r="F230" s="7"/>
      <c r="G230" s="12"/>
      <c r="H230" s="31">
        <f t="shared" si="24"/>
        <v>0.1465277777777774</v>
      </c>
      <c r="I230" s="32" t="s">
        <v>1</v>
      </c>
      <c r="J230" s="33">
        <f t="shared" si="29"/>
        <v>0.14722222222222184</v>
      </c>
      <c r="K230" s="7"/>
      <c r="L230" s="12"/>
      <c r="M230" s="31">
        <f t="shared" si="25"/>
        <v>0.1465277777777774</v>
      </c>
      <c r="N230" s="32" t="s">
        <v>1</v>
      </c>
      <c r="O230" s="34">
        <f t="shared" si="30"/>
        <v>0.14722222222222184</v>
      </c>
      <c r="P230" s="27">
        <f t="shared" si="28"/>
        <v>0</v>
      </c>
      <c r="Q230" s="53"/>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row>
    <row r="231" spans="1:41" s="2" customFormat="1" x14ac:dyDescent="0.4">
      <c r="A231" s="11"/>
      <c r="B231" s="67"/>
      <c r="C231" s="31">
        <f t="shared" si="27"/>
        <v>0.14722222222222184</v>
      </c>
      <c r="D231" s="32" t="s">
        <v>1</v>
      </c>
      <c r="E231" s="33">
        <f t="shared" si="26"/>
        <v>0.14791666666666628</v>
      </c>
      <c r="F231" s="7"/>
      <c r="G231" s="12"/>
      <c r="H231" s="31">
        <f t="shared" si="24"/>
        <v>0.14722222222222184</v>
      </c>
      <c r="I231" s="32" t="s">
        <v>1</v>
      </c>
      <c r="J231" s="33">
        <f t="shared" si="29"/>
        <v>0.14791666666666628</v>
      </c>
      <c r="K231" s="7"/>
      <c r="L231" s="12"/>
      <c r="M231" s="31">
        <f t="shared" si="25"/>
        <v>0.14722222222222184</v>
      </c>
      <c r="N231" s="32" t="s">
        <v>1</v>
      </c>
      <c r="O231" s="34">
        <f t="shared" si="30"/>
        <v>0.14791666666666628</v>
      </c>
      <c r="P231" s="27">
        <f t="shared" si="28"/>
        <v>0</v>
      </c>
      <c r="Q231" s="53"/>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row>
    <row r="232" spans="1:41" s="2" customFormat="1" x14ac:dyDescent="0.4">
      <c r="A232" s="11"/>
      <c r="B232" s="67"/>
      <c r="C232" s="31">
        <f t="shared" si="27"/>
        <v>0.14791666666666628</v>
      </c>
      <c r="D232" s="32" t="s">
        <v>1</v>
      </c>
      <c r="E232" s="33">
        <f t="shared" si="26"/>
        <v>0.14861111111111072</v>
      </c>
      <c r="F232" s="7"/>
      <c r="G232" s="12"/>
      <c r="H232" s="31">
        <f t="shared" si="24"/>
        <v>0.14791666666666628</v>
      </c>
      <c r="I232" s="32" t="s">
        <v>1</v>
      </c>
      <c r="J232" s="33">
        <f t="shared" si="29"/>
        <v>0.14861111111111072</v>
      </c>
      <c r="K232" s="7"/>
      <c r="L232" s="12"/>
      <c r="M232" s="31">
        <f t="shared" si="25"/>
        <v>0.14791666666666628</v>
      </c>
      <c r="N232" s="32" t="s">
        <v>1</v>
      </c>
      <c r="O232" s="34">
        <f t="shared" si="30"/>
        <v>0.14861111111111072</v>
      </c>
      <c r="P232" s="27">
        <f t="shared" si="28"/>
        <v>0</v>
      </c>
      <c r="Q232" s="53"/>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row>
    <row r="233" spans="1:41" s="2" customFormat="1" x14ac:dyDescent="0.4">
      <c r="A233" s="11"/>
      <c r="B233" s="67"/>
      <c r="C233" s="31">
        <f t="shared" si="27"/>
        <v>0.14861111111111072</v>
      </c>
      <c r="D233" s="32" t="s">
        <v>1</v>
      </c>
      <c r="E233" s="33">
        <f t="shared" si="26"/>
        <v>0.14930555555555516</v>
      </c>
      <c r="F233" s="7"/>
      <c r="G233" s="12"/>
      <c r="H233" s="31">
        <f t="shared" si="24"/>
        <v>0.14861111111111072</v>
      </c>
      <c r="I233" s="32" t="s">
        <v>1</v>
      </c>
      <c r="J233" s="33">
        <f t="shared" si="29"/>
        <v>0.14930555555555516</v>
      </c>
      <c r="K233" s="7"/>
      <c r="L233" s="12"/>
      <c r="M233" s="31">
        <f t="shared" si="25"/>
        <v>0.14861111111111072</v>
      </c>
      <c r="N233" s="32" t="s">
        <v>1</v>
      </c>
      <c r="O233" s="34">
        <f t="shared" si="30"/>
        <v>0.14930555555555516</v>
      </c>
      <c r="P233" s="27">
        <f t="shared" si="28"/>
        <v>0</v>
      </c>
      <c r="Q233" s="53"/>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row>
    <row r="234" spans="1:41" s="2" customFormat="1" x14ac:dyDescent="0.4">
      <c r="A234" s="11"/>
      <c r="B234" s="67"/>
      <c r="C234" s="31">
        <f t="shared" si="27"/>
        <v>0.14930555555555516</v>
      </c>
      <c r="D234" s="32" t="s">
        <v>1</v>
      </c>
      <c r="E234" s="33">
        <f t="shared" si="26"/>
        <v>0.14999999999999961</v>
      </c>
      <c r="F234" s="7"/>
      <c r="G234" s="12"/>
      <c r="H234" s="31">
        <f t="shared" si="24"/>
        <v>0.14930555555555516</v>
      </c>
      <c r="I234" s="32" t="s">
        <v>1</v>
      </c>
      <c r="J234" s="33">
        <f t="shared" si="29"/>
        <v>0.14999999999999961</v>
      </c>
      <c r="K234" s="7"/>
      <c r="L234" s="12"/>
      <c r="M234" s="31">
        <f t="shared" si="25"/>
        <v>0.14930555555555516</v>
      </c>
      <c r="N234" s="32" t="s">
        <v>1</v>
      </c>
      <c r="O234" s="34">
        <f t="shared" si="30"/>
        <v>0.14999999999999961</v>
      </c>
      <c r="P234" s="27">
        <f t="shared" si="28"/>
        <v>0</v>
      </c>
      <c r="Q234" s="53"/>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row>
    <row r="235" spans="1:41" s="2" customFormat="1" x14ac:dyDescent="0.4">
      <c r="A235" s="11"/>
      <c r="B235" s="67"/>
      <c r="C235" s="31">
        <f t="shared" si="27"/>
        <v>0.14999999999999961</v>
      </c>
      <c r="D235" s="32" t="s">
        <v>1</v>
      </c>
      <c r="E235" s="33">
        <f t="shared" si="26"/>
        <v>0.15069444444444405</v>
      </c>
      <c r="F235" s="7"/>
      <c r="G235" s="12"/>
      <c r="H235" s="31">
        <f t="shared" si="24"/>
        <v>0.14999999999999961</v>
      </c>
      <c r="I235" s="32" t="s">
        <v>1</v>
      </c>
      <c r="J235" s="33">
        <f t="shared" si="29"/>
        <v>0.15069444444444405</v>
      </c>
      <c r="K235" s="7"/>
      <c r="L235" s="12"/>
      <c r="M235" s="31">
        <f t="shared" si="25"/>
        <v>0.14999999999999961</v>
      </c>
      <c r="N235" s="32" t="s">
        <v>1</v>
      </c>
      <c r="O235" s="34">
        <f t="shared" si="30"/>
        <v>0.15069444444444405</v>
      </c>
      <c r="P235" s="27">
        <f t="shared" si="28"/>
        <v>0</v>
      </c>
      <c r="Q235" s="53"/>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row>
    <row r="236" spans="1:41" s="2" customFormat="1" x14ac:dyDescent="0.4">
      <c r="A236" s="11"/>
      <c r="B236" s="67"/>
      <c r="C236" s="31">
        <f t="shared" si="27"/>
        <v>0.15069444444444405</v>
      </c>
      <c r="D236" s="32" t="s">
        <v>1</v>
      </c>
      <c r="E236" s="33">
        <f t="shared" si="26"/>
        <v>0.15138888888888849</v>
      </c>
      <c r="F236" s="7"/>
      <c r="G236" s="12"/>
      <c r="H236" s="31">
        <f t="shared" si="24"/>
        <v>0.15069444444444405</v>
      </c>
      <c r="I236" s="32" t="s">
        <v>1</v>
      </c>
      <c r="J236" s="33">
        <f t="shared" si="29"/>
        <v>0.15138888888888849</v>
      </c>
      <c r="K236" s="7"/>
      <c r="L236" s="12"/>
      <c r="M236" s="31">
        <f t="shared" si="25"/>
        <v>0.15069444444444405</v>
      </c>
      <c r="N236" s="32" t="s">
        <v>1</v>
      </c>
      <c r="O236" s="34">
        <f t="shared" si="30"/>
        <v>0.15138888888888849</v>
      </c>
      <c r="P236" s="27">
        <f t="shared" si="28"/>
        <v>0</v>
      </c>
      <c r="Q236" s="53"/>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row>
    <row r="237" spans="1:41" s="2" customFormat="1" x14ac:dyDescent="0.4">
      <c r="A237" s="11"/>
      <c r="B237" s="67"/>
      <c r="C237" s="31">
        <f t="shared" si="27"/>
        <v>0.15138888888888849</v>
      </c>
      <c r="D237" s="32" t="s">
        <v>1</v>
      </c>
      <c r="E237" s="33">
        <f t="shared" si="26"/>
        <v>0.15208333333333293</v>
      </c>
      <c r="F237" s="7"/>
      <c r="G237" s="12"/>
      <c r="H237" s="31">
        <f t="shared" si="24"/>
        <v>0.15138888888888849</v>
      </c>
      <c r="I237" s="32" t="s">
        <v>1</v>
      </c>
      <c r="J237" s="33">
        <f t="shared" si="29"/>
        <v>0.15208333333333293</v>
      </c>
      <c r="K237" s="7"/>
      <c r="L237" s="12"/>
      <c r="M237" s="31">
        <f t="shared" si="25"/>
        <v>0.15138888888888849</v>
      </c>
      <c r="N237" s="32" t="s">
        <v>1</v>
      </c>
      <c r="O237" s="34">
        <f t="shared" si="30"/>
        <v>0.15208333333333293</v>
      </c>
      <c r="P237" s="27">
        <f t="shared" si="28"/>
        <v>0</v>
      </c>
      <c r="Q237" s="53"/>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row>
    <row r="238" spans="1:41" s="2" customFormat="1" x14ac:dyDescent="0.4">
      <c r="A238" s="11"/>
      <c r="B238" s="67"/>
      <c r="C238" s="31">
        <f t="shared" si="27"/>
        <v>0.15208333333333293</v>
      </c>
      <c r="D238" s="32" t="s">
        <v>1</v>
      </c>
      <c r="E238" s="33">
        <f t="shared" si="26"/>
        <v>0.15277777777777737</v>
      </c>
      <c r="F238" s="7"/>
      <c r="G238" s="12"/>
      <c r="H238" s="31">
        <f t="shared" si="24"/>
        <v>0.15208333333333293</v>
      </c>
      <c r="I238" s="32" t="s">
        <v>1</v>
      </c>
      <c r="J238" s="33">
        <f t="shared" si="29"/>
        <v>0.15277777777777737</v>
      </c>
      <c r="K238" s="7"/>
      <c r="L238" s="12"/>
      <c r="M238" s="31">
        <f t="shared" si="25"/>
        <v>0.15208333333333293</v>
      </c>
      <c r="N238" s="32" t="s">
        <v>1</v>
      </c>
      <c r="O238" s="34">
        <f t="shared" si="30"/>
        <v>0.15277777777777737</v>
      </c>
      <c r="P238" s="27">
        <f t="shared" si="28"/>
        <v>0</v>
      </c>
      <c r="Q238" s="53"/>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row>
    <row r="239" spans="1:41" s="2" customFormat="1" x14ac:dyDescent="0.4">
      <c r="A239" s="11"/>
      <c r="B239" s="67"/>
      <c r="C239" s="31">
        <f t="shared" si="27"/>
        <v>0.15277777777777737</v>
      </c>
      <c r="D239" s="32" t="s">
        <v>1</v>
      </c>
      <c r="E239" s="33">
        <f t="shared" si="26"/>
        <v>0.15347222222222182</v>
      </c>
      <c r="F239" s="7"/>
      <c r="G239" s="12"/>
      <c r="H239" s="31">
        <f t="shared" si="24"/>
        <v>0.15277777777777737</v>
      </c>
      <c r="I239" s="32" t="s">
        <v>1</v>
      </c>
      <c r="J239" s="33">
        <f t="shared" si="29"/>
        <v>0.15347222222222182</v>
      </c>
      <c r="K239" s="7"/>
      <c r="L239" s="12"/>
      <c r="M239" s="31">
        <f t="shared" si="25"/>
        <v>0.15277777777777737</v>
      </c>
      <c r="N239" s="32" t="s">
        <v>1</v>
      </c>
      <c r="O239" s="34">
        <f t="shared" si="30"/>
        <v>0.15347222222222182</v>
      </c>
      <c r="P239" s="27">
        <f t="shared" si="28"/>
        <v>0</v>
      </c>
      <c r="Q239" s="53"/>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row>
    <row r="240" spans="1:41" s="2" customFormat="1" x14ac:dyDescent="0.4">
      <c r="A240" s="11"/>
      <c r="B240" s="67"/>
      <c r="C240" s="31">
        <f t="shared" si="27"/>
        <v>0.15347222222222182</v>
      </c>
      <c r="D240" s="32" t="s">
        <v>1</v>
      </c>
      <c r="E240" s="33">
        <f t="shared" si="26"/>
        <v>0.15416666666666626</v>
      </c>
      <c r="F240" s="7"/>
      <c r="G240" s="12"/>
      <c r="H240" s="31">
        <f t="shared" si="24"/>
        <v>0.15347222222222182</v>
      </c>
      <c r="I240" s="32" t="s">
        <v>1</v>
      </c>
      <c r="J240" s="33">
        <f t="shared" si="29"/>
        <v>0.15416666666666626</v>
      </c>
      <c r="K240" s="7"/>
      <c r="L240" s="12"/>
      <c r="M240" s="31">
        <f t="shared" si="25"/>
        <v>0.15347222222222182</v>
      </c>
      <c r="N240" s="32" t="s">
        <v>1</v>
      </c>
      <c r="O240" s="34">
        <f t="shared" si="30"/>
        <v>0.15416666666666626</v>
      </c>
      <c r="P240" s="27">
        <f t="shared" si="28"/>
        <v>0</v>
      </c>
      <c r="Q240" s="53"/>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row>
    <row r="241" spans="1:41" s="2" customFormat="1" x14ac:dyDescent="0.4">
      <c r="A241" s="11"/>
      <c r="B241" s="67"/>
      <c r="C241" s="31">
        <f t="shared" si="27"/>
        <v>0.15416666666666626</v>
      </c>
      <c r="D241" s="32" t="s">
        <v>1</v>
      </c>
      <c r="E241" s="33">
        <f t="shared" si="26"/>
        <v>0.1548611111111107</v>
      </c>
      <c r="F241" s="7"/>
      <c r="G241" s="12"/>
      <c r="H241" s="31">
        <f t="shared" ref="H241:H253" si="31">J240</f>
        <v>0.15416666666666626</v>
      </c>
      <c r="I241" s="32" t="s">
        <v>1</v>
      </c>
      <c r="J241" s="33">
        <f t="shared" si="29"/>
        <v>0.1548611111111107</v>
      </c>
      <c r="K241" s="7"/>
      <c r="L241" s="12"/>
      <c r="M241" s="31">
        <f t="shared" ref="M241:M258" si="32">O240</f>
        <v>0.15416666666666626</v>
      </c>
      <c r="N241" s="32" t="s">
        <v>1</v>
      </c>
      <c r="O241" s="34">
        <f t="shared" si="30"/>
        <v>0.1548611111111107</v>
      </c>
      <c r="P241" s="27">
        <f t="shared" si="28"/>
        <v>0</v>
      </c>
      <c r="Q241" s="53"/>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row>
    <row r="242" spans="1:41" s="2" customFormat="1" x14ac:dyDescent="0.4">
      <c r="A242" s="11"/>
      <c r="B242" s="67"/>
      <c r="C242" s="31">
        <f t="shared" si="27"/>
        <v>0.1548611111111107</v>
      </c>
      <c r="D242" s="32" t="s">
        <v>1</v>
      </c>
      <c r="E242" s="33">
        <f t="shared" si="26"/>
        <v>0.15555555555555514</v>
      </c>
      <c r="F242" s="7"/>
      <c r="G242" s="12"/>
      <c r="H242" s="31">
        <f t="shared" si="31"/>
        <v>0.1548611111111107</v>
      </c>
      <c r="I242" s="32" t="s">
        <v>1</v>
      </c>
      <c r="J242" s="33">
        <f t="shared" si="29"/>
        <v>0.15555555555555514</v>
      </c>
      <c r="K242" s="7"/>
      <c r="L242" s="12"/>
      <c r="M242" s="31">
        <f t="shared" si="32"/>
        <v>0.1548611111111107</v>
      </c>
      <c r="N242" s="32" t="s">
        <v>1</v>
      </c>
      <c r="O242" s="34">
        <f t="shared" si="30"/>
        <v>0.15555555555555514</v>
      </c>
      <c r="P242" s="27">
        <f t="shared" si="28"/>
        <v>0</v>
      </c>
      <c r="Q242" s="53"/>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row>
    <row r="243" spans="1:41" s="2" customFormat="1" x14ac:dyDescent="0.4">
      <c r="A243" s="11"/>
      <c r="B243" s="67"/>
      <c r="C243" s="31">
        <f t="shared" si="27"/>
        <v>0.15555555555555514</v>
      </c>
      <c r="D243" s="32" t="s">
        <v>1</v>
      </c>
      <c r="E243" s="33">
        <f t="shared" si="26"/>
        <v>0.15624999999999958</v>
      </c>
      <c r="F243" s="7"/>
      <c r="G243" s="12"/>
      <c r="H243" s="31">
        <f t="shared" si="31"/>
        <v>0.15555555555555514</v>
      </c>
      <c r="I243" s="32" t="s">
        <v>1</v>
      </c>
      <c r="J243" s="33">
        <f t="shared" si="29"/>
        <v>0.15624999999999958</v>
      </c>
      <c r="K243" s="7"/>
      <c r="L243" s="12"/>
      <c r="M243" s="31">
        <f t="shared" si="32"/>
        <v>0.15555555555555514</v>
      </c>
      <c r="N243" s="32" t="s">
        <v>1</v>
      </c>
      <c r="O243" s="34">
        <f t="shared" si="30"/>
        <v>0.15624999999999958</v>
      </c>
      <c r="P243" s="27">
        <f t="shared" si="28"/>
        <v>0</v>
      </c>
      <c r="Q243" s="53"/>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row>
    <row r="244" spans="1:41" s="2" customFormat="1" x14ac:dyDescent="0.4">
      <c r="A244" s="11"/>
      <c r="B244" s="67"/>
      <c r="C244" s="31">
        <f t="shared" si="27"/>
        <v>0.15624999999999958</v>
      </c>
      <c r="D244" s="32" t="s">
        <v>1</v>
      </c>
      <c r="E244" s="33">
        <f t="shared" si="26"/>
        <v>0.15694444444444403</v>
      </c>
      <c r="F244" s="7"/>
      <c r="G244" s="12"/>
      <c r="H244" s="31">
        <f t="shared" si="31"/>
        <v>0.15624999999999958</v>
      </c>
      <c r="I244" s="32" t="s">
        <v>1</v>
      </c>
      <c r="J244" s="33">
        <f t="shared" si="29"/>
        <v>0.15694444444444403</v>
      </c>
      <c r="K244" s="7"/>
      <c r="L244" s="12"/>
      <c r="M244" s="31">
        <f t="shared" si="32"/>
        <v>0.15624999999999958</v>
      </c>
      <c r="N244" s="32" t="s">
        <v>1</v>
      </c>
      <c r="O244" s="34">
        <f t="shared" si="30"/>
        <v>0.15694444444444403</v>
      </c>
      <c r="P244" s="27">
        <f t="shared" si="28"/>
        <v>0</v>
      </c>
      <c r="Q244" s="53"/>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row>
    <row r="245" spans="1:41" s="2" customFormat="1" x14ac:dyDescent="0.4">
      <c r="A245" s="11"/>
      <c r="B245" s="67"/>
      <c r="C245" s="31">
        <f t="shared" si="27"/>
        <v>0.15694444444444403</v>
      </c>
      <c r="D245" s="32" t="s">
        <v>1</v>
      </c>
      <c r="E245" s="33">
        <f t="shared" si="26"/>
        <v>0.15763888888888847</v>
      </c>
      <c r="F245" s="7"/>
      <c r="G245" s="12"/>
      <c r="H245" s="31">
        <f t="shared" si="31"/>
        <v>0.15694444444444403</v>
      </c>
      <c r="I245" s="32" t="s">
        <v>1</v>
      </c>
      <c r="J245" s="33">
        <f t="shared" si="29"/>
        <v>0.15763888888888847</v>
      </c>
      <c r="K245" s="7"/>
      <c r="L245" s="12"/>
      <c r="M245" s="31">
        <f t="shared" si="32"/>
        <v>0.15694444444444403</v>
      </c>
      <c r="N245" s="32" t="s">
        <v>1</v>
      </c>
      <c r="O245" s="34">
        <f t="shared" si="30"/>
        <v>0.15763888888888847</v>
      </c>
      <c r="P245" s="27">
        <f t="shared" si="28"/>
        <v>0</v>
      </c>
      <c r="Q245" s="53"/>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row>
    <row r="246" spans="1:41" s="2" customFormat="1" x14ac:dyDescent="0.4">
      <c r="A246" s="11"/>
      <c r="B246" s="67"/>
      <c r="C246" s="31">
        <f t="shared" si="27"/>
        <v>0.15763888888888847</v>
      </c>
      <c r="D246" s="32" t="s">
        <v>1</v>
      </c>
      <c r="E246" s="33">
        <f t="shared" si="26"/>
        <v>0.15833333333333291</v>
      </c>
      <c r="F246" s="7"/>
      <c r="G246" s="12"/>
      <c r="H246" s="31">
        <f t="shared" si="31"/>
        <v>0.15763888888888847</v>
      </c>
      <c r="I246" s="32" t="s">
        <v>1</v>
      </c>
      <c r="J246" s="33">
        <f t="shared" si="29"/>
        <v>0.15833333333333291</v>
      </c>
      <c r="K246" s="7"/>
      <c r="L246" s="12"/>
      <c r="M246" s="31">
        <f t="shared" si="32"/>
        <v>0.15763888888888847</v>
      </c>
      <c r="N246" s="32" t="s">
        <v>1</v>
      </c>
      <c r="O246" s="34">
        <f t="shared" si="30"/>
        <v>0.15833333333333291</v>
      </c>
      <c r="P246" s="27">
        <f t="shared" si="28"/>
        <v>0</v>
      </c>
      <c r="Q246" s="53"/>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row>
    <row r="247" spans="1:41" s="2" customFormat="1" x14ac:dyDescent="0.4">
      <c r="A247" s="11"/>
      <c r="B247" s="67"/>
      <c r="C247" s="31">
        <f t="shared" si="27"/>
        <v>0.15833333333333291</v>
      </c>
      <c r="D247" s="32" t="s">
        <v>1</v>
      </c>
      <c r="E247" s="33">
        <f t="shared" si="26"/>
        <v>0.15902777777777735</v>
      </c>
      <c r="F247" s="7"/>
      <c r="G247" s="12"/>
      <c r="H247" s="31">
        <f t="shared" si="31"/>
        <v>0.15833333333333291</v>
      </c>
      <c r="I247" s="32" t="s">
        <v>1</v>
      </c>
      <c r="J247" s="33">
        <f t="shared" si="29"/>
        <v>0.15902777777777735</v>
      </c>
      <c r="K247" s="7"/>
      <c r="L247" s="12"/>
      <c r="M247" s="31">
        <f t="shared" si="32"/>
        <v>0.15833333333333291</v>
      </c>
      <c r="N247" s="32" t="s">
        <v>1</v>
      </c>
      <c r="O247" s="34">
        <f t="shared" si="30"/>
        <v>0.15902777777777735</v>
      </c>
      <c r="P247" s="27">
        <f t="shared" si="28"/>
        <v>0</v>
      </c>
      <c r="Q247" s="53"/>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row>
    <row r="248" spans="1:41" s="2" customFormat="1" x14ac:dyDescent="0.4">
      <c r="A248" s="11"/>
      <c r="B248" s="67"/>
      <c r="C248" s="31">
        <f t="shared" si="27"/>
        <v>0.15902777777777735</v>
      </c>
      <c r="D248" s="32" t="s">
        <v>1</v>
      </c>
      <c r="E248" s="33">
        <f t="shared" si="26"/>
        <v>0.15972222222222179</v>
      </c>
      <c r="F248" s="7"/>
      <c r="G248" s="12"/>
      <c r="H248" s="31">
        <f t="shared" si="31"/>
        <v>0.15902777777777735</v>
      </c>
      <c r="I248" s="32" t="s">
        <v>1</v>
      </c>
      <c r="J248" s="33">
        <f t="shared" si="29"/>
        <v>0.15972222222222179</v>
      </c>
      <c r="K248" s="7"/>
      <c r="L248" s="12"/>
      <c r="M248" s="31">
        <f t="shared" si="32"/>
        <v>0.15902777777777735</v>
      </c>
      <c r="N248" s="32" t="s">
        <v>1</v>
      </c>
      <c r="O248" s="34">
        <f t="shared" si="30"/>
        <v>0.15972222222222179</v>
      </c>
      <c r="P248" s="27">
        <f t="shared" si="28"/>
        <v>0</v>
      </c>
      <c r="Q248" s="53"/>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row>
    <row r="249" spans="1:41" s="2" customFormat="1" x14ac:dyDescent="0.4">
      <c r="A249" s="11"/>
      <c r="B249" s="67"/>
      <c r="C249" s="31">
        <f t="shared" si="27"/>
        <v>0.15972222222222179</v>
      </c>
      <c r="D249" s="32" t="s">
        <v>1</v>
      </c>
      <c r="E249" s="33">
        <f t="shared" si="26"/>
        <v>0.16041666666666624</v>
      </c>
      <c r="F249" s="7"/>
      <c r="G249" s="12"/>
      <c r="H249" s="31">
        <f t="shared" si="31"/>
        <v>0.15972222222222179</v>
      </c>
      <c r="I249" s="32" t="s">
        <v>1</v>
      </c>
      <c r="J249" s="33">
        <f t="shared" si="29"/>
        <v>0.16041666666666624</v>
      </c>
      <c r="K249" s="7"/>
      <c r="L249" s="12"/>
      <c r="M249" s="31">
        <f t="shared" si="32"/>
        <v>0.15972222222222179</v>
      </c>
      <c r="N249" s="32" t="s">
        <v>1</v>
      </c>
      <c r="O249" s="34">
        <f t="shared" si="30"/>
        <v>0.16041666666666624</v>
      </c>
      <c r="P249" s="27">
        <f t="shared" si="28"/>
        <v>0</v>
      </c>
      <c r="Q249" s="53"/>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row>
    <row r="250" spans="1:41" s="2" customFormat="1" x14ac:dyDescent="0.4">
      <c r="A250" s="11"/>
      <c r="B250" s="67"/>
      <c r="C250" s="31">
        <f t="shared" si="27"/>
        <v>0.16041666666666624</v>
      </c>
      <c r="D250" s="32" t="s">
        <v>1</v>
      </c>
      <c r="E250" s="33">
        <f t="shared" si="26"/>
        <v>0.16111111111111068</v>
      </c>
      <c r="F250" s="7"/>
      <c r="G250" s="12"/>
      <c r="H250" s="31">
        <f t="shared" si="31"/>
        <v>0.16041666666666624</v>
      </c>
      <c r="I250" s="32" t="s">
        <v>1</v>
      </c>
      <c r="J250" s="33">
        <f t="shared" si="29"/>
        <v>0.16111111111111068</v>
      </c>
      <c r="K250" s="7"/>
      <c r="L250" s="12"/>
      <c r="M250" s="31">
        <f t="shared" si="32"/>
        <v>0.16041666666666624</v>
      </c>
      <c r="N250" s="32" t="s">
        <v>1</v>
      </c>
      <c r="O250" s="34">
        <f t="shared" si="30"/>
        <v>0.16111111111111068</v>
      </c>
      <c r="P250" s="27">
        <f t="shared" si="28"/>
        <v>0</v>
      </c>
      <c r="Q250" s="53"/>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row>
    <row r="251" spans="1:41" s="2" customFormat="1" x14ac:dyDescent="0.4">
      <c r="A251" s="11"/>
      <c r="B251" s="67"/>
      <c r="C251" s="31">
        <f t="shared" si="27"/>
        <v>0.16111111111111068</v>
      </c>
      <c r="D251" s="32" t="s">
        <v>1</v>
      </c>
      <c r="E251" s="33">
        <f t="shared" si="26"/>
        <v>0.16180555555555512</v>
      </c>
      <c r="F251" s="7"/>
      <c r="G251" s="12"/>
      <c r="H251" s="31">
        <f t="shared" si="31"/>
        <v>0.16111111111111068</v>
      </c>
      <c r="I251" s="32" t="s">
        <v>1</v>
      </c>
      <c r="J251" s="33">
        <f t="shared" si="29"/>
        <v>0.16180555555555512</v>
      </c>
      <c r="K251" s="7"/>
      <c r="L251" s="12"/>
      <c r="M251" s="31">
        <f t="shared" si="32"/>
        <v>0.16111111111111068</v>
      </c>
      <c r="N251" s="32" t="s">
        <v>1</v>
      </c>
      <c r="O251" s="34">
        <f t="shared" si="30"/>
        <v>0.16180555555555512</v>
      </c>
      <c r="P251" s="27">
        <f t="shared" si="28"/>
        <v>0</v>
      </c>
      <c r="Q251" s="53"/>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row>
    <row r="252" spans="1:41" s="2" customFormat="1" x14ac:dyDescent="0.4">
      <c r="A252" s="11"/>
      <c r="B252" s="67"/>
      <c r="C252" s="31">
        <f t="shared" si="27"/>
        <v>0.16180555555555512</v>
      </c>
      <c r="D252" s="32" t="s">
        <v>1</v>
      </c>
      <c r="E252" s="33">
        <f t="shared" si="26"/>
        <v>0.16249999999999956</v>
      </c>
      <c r="F252" s="7"/>
      <c r="G252" s="12"/>
      <c r="H252" s="31">
        <f t="shared" si="31"/>
        <v>0.16180555555555512</v>
      </c>
      <c r="I252" s="32" t="s">
        <v>1</v>
      </c>
      <c r="J252" s="33">
        <f t="shared" si="29"/>
        <v>0.16249999999999956</v>
      </c>
      <c r="K252" s="7"/>
      <c r="L252" s="12"/>
      <c r="M252" s="31">
        <f t="shared" si="32"/>
        <v>0.16180555555555512</v>
      </c>
      <c r="N252" s="32" t="s">
        <v>1</v>
      </c>
      <c r="O252" s="34">
        <f t="shared" si="30"/>
        <v>0.16249999999999956</v>
      </c>
      <c r="P252" s="27">
        <f t="shared" si="28"/>
        <v>0</v>
      </c>
      <c r="Q252" s="53"/>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row>
    <row r="253" spans="1:41" s="2" customFormat="1" x14ac:dyDescent="0.4">
      <c r="A253" s="11"/>
      <c r="B253" s="67"/>
      <c r="C253" s="31">
        <f t="shared" ref="C253:C258" si="33">E252</f>
        <v>0.16249999999999956</v>
      </c>
      <c r="D253" s="32" t="s">
        <v>1</v>
      </c>
      <c r="E253" s="33">
        <f t="shared" si="26"/>
        <v>0.163194444444444</v>
      </c>
      <c r="F253" s="7"/>
      <c r="G253" s="12"/>
      <c r="H253" s="31">
        <f t="shared" si="31"/>
        <v>0.16249999999999956</v>
      </c>
      <c r="I253" s="32" t="s">
        <v>1</v>
      </c>
      <c r="J253" s="33">
        <f t="shared" si="29"/>
        <v>0.163194444444444</v>
      </c>
      <c r="K253" s="7"/>
      <c r="L253" s="12"/>
      <c r="M253" s="31">
        <f t="shared" si="32"/>
        <v>0.16249999999999956</v>
      </c>
      <c r="N253" s="32" t="s">
        <v>1</v>
      </c>
      <c r="O253" s="34">
        <f t="shared" si="30"/>
        <v>0.163194444444444</v>
      </c>
      <c r="P253" s="27">
        <f t="shared" si="28"/>
        <v>0</v>
      </c>
      <c r="Q253" s="53"/>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row>
    <row r="254" spans="1:41" s="2" customFormat="1" x14ac:dyDescent="0.4">
      <c r="A254" s="11"/>
      <c r="B254" s="67"/>
      <c r="C254" s="31">
        <f t="shared" si="33"/>
        <v>0.163194444444444</v>
      </c>
      <c r="D254" s="32" t="s">
        <v>1</v>
      </c>
      <c r="E254" s="33">
        <f t="shared" si="26"/>
        <v>0.16388888888888845</v>
      </c>
      <c r="F254" s="7"/>
      <c r="G254" s="12"/>
      <c r="H254" s="31">
        <f t="shared" ref="H254:H258" si="34">J253</f>
        <v>0.163194444444444</v>
      </c>
      <c r="I254" s="32" t="s">
        <v>1</v>
      </c>
      <c r="J254" s="33">
        <f t="shared" si="29"/>
        <v>0.16388888888888845</v>
      </c>
      <c r="K254" s="7"/>
      <c r="L254" s="12"/>
      <c r="M254" s="31">
        <f t="shared" si="32"/>
        <v>0.163194444444444</v>
      </c>
      <c r="N254" s="32" t="s">
        <v>1</v>
      </c>
      <c r="O254" s="34">
        <f t="shared" si="30"/>
        <v>0.16388888888888845</v>
      </c>
      <c r="P254" s="27">
        <f t="shared" si="28"/>
        <v>0</v>
      </c>
      <c r="Q254" s="53"/>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row>
    <row r="255" spans="1:41" s="2" customFormat="1" x14ac:dyDescent="0.4">
      <c r="A255" s="11"/>
      <c r="B255" s="67"/>
      <c r="C255" s="31">
        <f t="shared" si="33"/>
        <v>0.16388888888888845</v>
      </c>
      <c r="D255" s="32" t="s">
        <v>1</v>
      </c>
      <c r="E255" s="33">
        <f t="shared" si="26"/>
        <v>0.16458333333333289</v>
      </c>
      <c r="F255" s="7"/>
      <c r="G255" s="12"/>
      <c r="H255" s="31">
        <f t="shared" si="34"/>
        <v>0.16388888888888845</v>
      </c>
      <c r="I255" s="32" t="s">
        <v>1</v>
      </c>
      <c r="J255" s="33">
        <f t="shared" si="29"/>
        <v>0.16458333333333289</v>
      </c>
      <c r="K255" s="7"/>
      <c r="L255" s="12"/>
      <c r="M255" s="31">
        <f t="shared" si="32"/>
        <v>0.16388888888888845</v>
      </c>
      <c r="N255" s="32" t="s">
        <v>1</v>
      </c>
      <c r="O255" s="34">
        <f t="shared" si="30"/>
        <v>0.16458333333333289</v>
      </c>
      <c r="P255" s="27">
        <f t="shared" si="28"/>
        <v>0</v>
      </c>
      <c r="Q255" s="53"/>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row>
    <row r="256" spans="1:41" s="2" customFormat="1" x14ac:dyDescent="0.4">
      <c r="A256" s="11"/>
      <c r="B256" s="67"/>
      <c r="C256" s="31">
        <f t="shared" si="33"/>
        <v>0.16458333333333289</v>
      </c>
      <c r="D256" s="32" t="s">
        <v>1</v>
      </c>
      <c r="E256" s="33">
        <f t="shared" si="26"/>
        <v>0.16527777777777733</v>
      </c>
      <c r="F256" s="7"/>
      <c r="G256" s="12"/>
      <c r="H256" s="31">
        <f t="shared" si="34"/>
        <v>0.16458333333333289</v>
      </c>
      <c r="I256" s="32" t="s">
        <v>1</v>
      </c>
      <c r="J256" s="33">
        <f t="shared" si="29"/>
        <v>0.16527777777777733</v>
      </c>
      <c r="K256" s="7"/>
      <c r="L256" s="12"/>
      <c r="M256" s="31">
        <f t="shared" si="32"/>
        <v>0.16458333333333289</v>
      </c>
      <c r="N256" s="32" t="s">
        <v>1</v>
      </c>
      <c r="O256" s="34">
        <f t="shared" si="30"/>
        <v>0.16527777777777733</v>
      </c>
      <c r="P256" s="27">
        <f t="shared" si="28"/>
        <v>0</v>
      </c>
      <c r="Q256" s="53"/>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row>
    <row r="257" spans="1:41" s="2" customFormat="1" x14ac:dyDescent="0.4">
      <c r="A257" s="11"/>
      <c r="B257" s="67"/>
      <c r="C257" s="31">
        <f t="shared" si="33"/>
        <v>0.16527777777777733</v>
      </c>
      <c r="D257" s="32" t="s">
        <v>1</v>
      </c>
      <c r="E257" s="33">
        <f t="shared" si="26"/>
        <v>0.16597222222222177</v>
      </c>
      <c r="F257" s="7"/>
      <c r="G257" s="12"/>
      <c r="H257" s="31">
        <f t="shared" si="34"/>
        <v>0.16527777777777733</v>
      </c>
      <c r="I257" s="32" t="s">
        <v>1</v>
      </c>
      <c r="J257" s="33">
        <f t="shared" si="29"/>
        <v>0.16597222222222177</v>
      </c>
      <c r="K257" s="7"/>
      <c r="L257" s="12"/>
      <c r="M257" s="31">
        <f t="shared" si="32"/>
        <v>0.16527777777777733</v>
      </c>
      <c r="N257" s="32" t="s">
        <v>1</v>
      </c>
      <c r="O257" s="34">
        <f t="shared" si="30"/>
        <v>0.16597222222222177</v>
      </c>
      <c r="P257" s="27">
        <f t="shared" si="28"/>
        <v>0</v>
      </c>
      <c r="Q257" s="53"/>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row>
    <row r="258" spans="1:41" s="2" customFormat="1" x14ac:dyDescent="0.4">
      <c r="A258" s="11"/>
      <c r="B258" s="67"/>
      <c r="C258" s="37">
        <f t="shared" si="33"/>
        <v>0.16597222222222177</v>
      </c>
      <c r="D258" s="38" t="s">
        <v>1</v>
      </c>
      <c r="E258" s="39">
        <f t="shared" si="26"/>
        <v>0.16666666666666621</v>
      </c>
      <c r="F258" s="8"/>
      <c r="G258" s="12"/>
      <c r="H258" s="37">
        <f t="shared" si="34"/>
        <v>0.16597222222222177</v>
      </c>
      <c r="I258" s="38" t="s">
        <v>1</v>
      </c>
      <c r="J258" s="39">
        <f t="shared" si="29"/>
        <v>0.16666666666666621</v>
      </c>
      <c r="K258" s="8"/>
      <c r="L258" s="12"/>
      <c r="M258" s="37">
        <f t="shared" si="32"/>
        <v>0.16597222222222177</v>
      </c>
      <c r="N258" s="38" t="s">
        <v>1</v>
      </c>
      <c r="O258" s="40">
        <f t="shared" si="30"/>
        <v>0.16666666666666621</v>
      </c>
      <c r="P258" s="41">
        <f t="shared" si="28"/>
        <v>0</v>
      </c>
      <c r="Q258" s="54"/>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row>
    <row r="259" spans="1:41" x14ac:dyDescent="0.4">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row>
    <row r="260" spans="1:41" x14ac:dyDescent="0.4">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row>
  </sheetData>
  <mergeCells count="21">
    <mergeCell ref="B8:D8"/>
    <mergeCell ref="E8:G8"/>
    <mergeCell ref="B9:D9"/>
    <mergeCell ref="B10:D10"/>
    <mergeCell ref="E10:G10"/>
    <mergeCell ref="B5:D5"/>
    <mergeCell ref="E5:G5"/>
    <mergeCell ref="B6:D6"/>
    <mergeCell ref="E6:G6"/>
    <mergeCell ref="B7:D7"/>
    <mergeCell ref="E7:G7"/>
    <mergeCell ref="M18:O18"/>
    <mergeCell ref="B19:B78"/>
    <mergeCell ref="Q19:Q78"/>
    <mergeCell ref="B11:D11"/>
    <mergeCell ref="E11:G11"/>
    <mergeCell ref="B79:B258"/>
    <mergeCell ref="B12:D12"/>
    <mergeCell ref="E12:G12"/>
    <mergeCell ref="B18:E18"/>
    <mergeCell ref="H18:J18"/>
  </mergeCells>
  <phoneticPr fontId="1"/>
  <pageMargins left="0.39370078740157483" right="0.39370078740157483" top="0.74803149606299213" bottom="0.55118110236220474" header="0.31496062992125984" footer="0.31496062992125984"/>
  <pageSetup paperSize="9" scale="56"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@【必須】需要家リスト・パターン単位</vt:lpstr>
      <vt:lpstr>@【必須】需要家リスト・パターン単位_記載例</vt:lpstr>
      <vt:lpstr>@【任意】需要リソース単位（需要家A）</vt:lpstr>
      <vt:lpstr>@【任意】需要リソース単位（需要家A）_記載例</vt:lpstr>
      <vt:lpstr>@【任意】需要リソース単位（需要家B）</vt:lpstr>
      <vt:lpstr>@【任意】需要リソース単位（需要家B）_記載例</vt:lpstr>
      <vt:lpstr>【任意】リソース単位（需要家C）</vt:lpstr>
      <vt:lpstr>【任意】リソース単位（需要家C） (記載例)</vt:lpstr>
      <vt:lpstr>【任意】リソース単位（需要家D）</vt:lpstr>
      <vt:lpstr>【任意】リソース単位（需要家D） (記載例)</vt:lpstr>
      <vt:lpstr>'@【任意】需要リソース単位（需要家A）'!Print_Area</vt:lpstr>
      <vt:lpstr>'@【任意】需要リソース単位（需要家A）_記載例'!Print_Area</vt:lpstr>
      <vt:lpstr>'@【任意】需要リソース単位（需要家B）'!Print_Area</vt:lpstr>
      <vt:lpstr>'@【任意】需要リソース単位（需要家B）_記載例'!Print_Area</vt:lpstr>
      <vt:lpstr>'@【必須】需要家リスト・パターン単位'!Print_Area</vt:lpstr>
      <vt:lpstr>'@【必須】需要家リスト・パターン単位_記載例'!Print_Area</vt:lpstr>
      <vt:lpstr>'【任意】リソース単位（需要家C）'!Print_Area</vt:lpstr>
      <vt:lpstr>'【任意】リソース単位（需要家C） (記載例)'!Print_Area</vt:lpstr>
      <vt:lpstr>'【任意】リソース単位（需要家D）'!Print_Area</vt:lpstr>
      <vt:lpstr>'【任意】リソース単位（需要家D）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2021-01-22T08:22:16Z</dcterms:created>
  <dcterms:modified xsi:type="dcterms:W3CDTF">2026-03-23T10:05:28Z</dcterms:modified>
</cp:coreProperties>
</file>